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2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EDESCO REF 02\Desktop\Hellen\NOVA FRIBURGO-RJ (TNL)\"/>
    </mc:Choice>
  </mc:AlternateContent>
  <xr:revisionPtr revIDLastSave="0" documentId="13_ncr:1_{969B8F00-9D9B-40B1-9A32-5E5E80B10E54}" xr6:coauthVersionLast="47" xr6:coauthVersionMax="47" xr10:uidLastSave="{00000000-0000-0000-0000-000000000000}"/>
  <bookViews>
    <workbookView xWindow="1170" yWindow="975" windowWidth="17835" windowHeight="10545" xr2:uid="{00000000-000D-0000-FFFF-FFFF00000000}"/>
  </bookViews>
  <sheets>
    <sheet name="Plan1" sheetId="1" r:id="rId1"/>
    <sheet name="Plan2" sheetId="2" r:id="rId2"/>
    <sheet name="Plan3" sheetId="3" r:id="rId3"/>
  </sheets>
  <externalReferences>
    <externalReference r:id="rId4"/>
  </externalReferences>
  <definedNames>
    <definedName name="_xlnm.Print_Area" localSheetId="0">Plan1!$A$1:$G$49</definedName>
  </definedNames>
  <calcPr calcId="191029"/>
</workbook>
</file>

<file path=xl/calcChain.xml><?xml version="1.0" encoding="utf-8"?>
<calcChain xmlns="http://schemas.openxmlformats.org/spreadsheetml/2006/main">
  <c r="G21" i="1" l="1"/>
  <c r="C13" i="1"/>
  <c r="C14" i="1"/>
  <c r="A19" i="1"/>
  <c r="G11" i="1" l="1"/>
  <c r="F15" i="1" l="1"/>
  <c r="A17" i="1"/>
  <c r="A22" i="1" l="1"/>
</calcChain>
</file>

<file path=xl/sharedStrings.xml><?xml version="1.0" encoding="utf-8"?>
<sst xmlns="http://schemas.openxmlformats.org/spreadsheetml/2006/main" count="42" uniqueCount="40">
  <si>
    <t>DESCRIÇÃO</t>
  </si>
  <si>
    <t>Valor Unitario Por Extenso:</t>
  </si>
  <si>
    <t>Valor Unitario Por Total:</t>
  </si>
  <si>
    <t>ITEM</t>
  </si>
  <si>
    <t>QUANT.</t>
  </si>
  <si>
    <t>UNIDADE</t>
  </si>
  <si>
    <t>UNITÁRIO R$</t>
  </si>
  <si>
    <t>TOTAL R$</t>
  </si>
  <si>
    <t>Valor Total da Proposta :</t>
  </si>
  <si>
    <t>Valor Total Por Extenso:</t>
  </si>
  <si>
    <t>MARCA / MODELO</t>
  </si>
  <si>
    <t>PROPOSTA COMERCIAL</t>
  </si>
  <si>
    <t>DECLARAMOS EXPRESSAMENTE QUE:</t>
  </si>
  <si>
    <t>SUBTOTAL DA PROPOSTA:</t>
  </si>
  <si>
    <t xml:space="preserve">Modalidade: PREGÃO ELETRÔNICO </t>
  </si>
  <si>
    <t>Tipo: MENOR PREÇO POR ITEM</t>
  </si>
  <si>
    <r>
      <rPr>
        <b/>
        <sz val="8"/>
        <color rgb="FF000000"/>
        <rFont val="Arial"/>
        <family val="2"/>
      </rPr>
      <t>H.</t>
    </r>
    <r>
      <rPr>
        <sz val="8"/>
        <color rgb="FF000000"/>
        <rFont val="Arial"/>
        <family val="2"/>
      </rPr>
      <t xml:space="preserve"> DECLARAMOS INEXISTÊNCIA DE FATO IMPEDITIVA DE SUA HABILITAÇÃO, ASSIM COMO DECLARAR OCORRÊNCIAS SUPERVENIENTES, ASSINADAS POR SÓCIO, DIRIGENTE, PROPRIETÁRIO OU PROCURADOR DA LICITANTE, COM O Nº. DA IDENTIDADE DO DECLARANTE.</t>
    </r>
  </si>
  <si>
    <r>
      <rPr>
        <b/>
        <sz val="8"/>
        <color rgb="FF000000"/>
        <rFont val="Arial"/>
        <family val="2"/>
      </rPr>
      <t>I.</t>
    </r>
    <r>
      <rPr>
        <sz val="8"/>
        <color rgb="FF000000"/>
        <rFont val="Arial"/>
        <family val="2"/>
      </rPr>
      <t xml:space="preserve"> DECLARAMOS QUE A EMPRESA NÃO UTILIZA MÃO- DE - OBRA DIRETA OU INDIRETA DE MENORES.</t>
    </r>
  </si>
  <si>
    <r>
      <rPr>
        <b/>
        <sz val="8"/>
        <color rgb="FF000000"/>
        <rFont val="Arial"/>
        <family val="2"/>
      </rPr>
      <t>K</t>
    </r>
    <r>
      <rPr>
        <sz val="8"/>
        <color rgb="FF000000"/>
        <rFont val="Arial"/>
        <family val="2"/>
      </rPr>
      <t>. DECLARAMOS FIDELIDADE E VERACIDADE DOS DOCUMENTOS APRESENTADOS.</t>
    </r>
  </si>
  <si>
    <r>
      <t>M.</t>
    </r>
    <r>
      <rPr>
        <b/>
        <sz val="8"/>
        <rFont val="Times New Roman"/>
        <family val="1"/>
      </rPr>
      <t xml:space="preserve">    </t>
    </r>
    <r>
      <rPr>
        <b/>
        <sz val="8"/>
        <rFont val="Arial"/>
        <family val="2"/>
      </rPr>
      <t xml:space="preserve">GARANTIA: </t>
    </r>
    <r>
      <rPr>
        <sz val="8"/>
        <rFont val="Arial"/>
        <family val="2"/>
      </rPr>
      <t>12 MESES.</t>
    </r>
  </si>
  <si>
    <r>
      <t>E.</t>
    </r>
    <r>
      <rPr>
        <b/>
        <sz val="8"/>
        <color rgb="FF000000"/>
        <rFont val="Times New Roman"/>
        <family val="1"/>
      </rPr>
      <t xml:space="preserve">    </t>
    </r>
    <r>
      <rPr>
        <sz val="8"/>
        <color rgb="FF000000"/>
        <rFont val="Arial"/>
        <family val="2"/>
      </rPr>
      <t>DECLARAMOS QUE NOS PREÇOS COTADOS ESTAR INCLUSOS OS IMPOSTOS, TAXAS, FRETES E AS DESPESAS DECORRENTES DO FORNECIMENTO, BEM AINDA, DEDUZIDOS QUAISQUER DESCONTOS QUE VENHAM A SER CONCEDIDOS. TODOS OS COMPONENTES DE DESPESAS DE QUALQUER NATUREZA, CUSTOS DIRETOS E INDIRETOS RELACIONADOS COM SALÁRIOS, ENCARGOS TRABALHISTAS, PREVIDENCIÁRIOS E SOCIAIS, E TODOS OS DEMAIS IMPOSTOS, TAXAS E OUTRAS DESPESAS DECORRENTES DE EXIGÊNCIA LEGAL OU DAS CONDIÇÕES DE GESTÃO DO CONTRATO A SER ASSINADO, ENCONTRAM-SE INCLUSOS NOS PREÇOS OFERTADOS;</t>
    </r>
  </si>
  <si>
    <r>
      <t>A.</t>
    </r>
    <r>
      <rPr>
        <b/>
        <sz val="8"/>
        <color rgb="FF000000"/>
        <rFont val="Times New Roman"/>
        <family val="1"/>
      </rPr>
      <t xml:space="preserve">    </t>
    </r>
    <r>
      <rPr>
        <sz val="8"/>
        <color rgb="FF000000"/>
        <rFont val="Arial"/>
        <family val="2"/>
      </rPr>
      <t>OS VALORES UNITÁRIOS DA PROPOSTA ESTÃO DE ACORDO COM OS PREÇOS PRATICADOS NO MERCADO, CONFORME ESTABELECE O ART. 43, INCISO IV, DA LEI Nº. 8.666/93, EXPRESSO EM MOEDA CORRENTE NACIONAL (R$);</t>
    </r>
  </si>
  <si>
    <t>RS MÓVEIS</t>
  </si>
  <si>
    <r>
      <t>F.</t>
    </r>
    <r>
      <rPr>
        <b/>
        <sz val="8"/>
        <color rgb="FF000000"/>
        <rFont val="Times New Roman"/>
        <family val="1"/>
      </rPr>
      <t xml:space="preserve">    </t>
    </r>
    <r>
      <rPr>
        <sz val="8"/>
        <color rgb="FF000000"/>
        <rFont val="Arial"/>
        <family val="2"/>
      </rPr>
      <t>DECLARAMOS</t>
    </r>
    <r>
      <rPr>
        <b/>
        <sz val="8"/>
        <color rgb="FF000000"/>
        <rFont val="Times New Roman"/>
        <family val="1"/>
      </rPr>
      <t xml:space="preserve"> </t>
    </r>
    <r>
      <rPr>
        <sz val="8"/>
        <color rgb="FF000000"/>
        <rFont val="Arial"/>
        <family val="2"/>
      </rPr>
      <t xml:space="preserve">QUE DESDE JÁ SE COMPROMETE A CUMPRIR O PRAZO DE ENTREGA RIGOROSAMENTE EM DIA, SOB PENA DE SOFRER PENALIZAÇÃO DESTA ADMINISTRAÇÃO. </t>
    </r>
  </si>
  <si>
    <r>
      <rPr>
        <b/>
        <sz val="8"/>
        <color rgb="FF000000"/>
        <rFont val="Arial"/>
        <family val="2"/>
      </rPr>
      <t>J.</t>
    </r>
    <r>
      <rPr>
        <sz val="8"/>
        <color rgb="FF000000"/>
        <rFont val="Arial"/>
        <family val="2"/>
      </rPr>
      <t xml:space="preserve"> DECLARAMOS QUE O PRAZO DE VALIDADE DE CADA ITEM, NÃO SERÁ INFERIOR 12 (DOZE) MESES, A CONTAR DA EN-TREGA NO ALMOXARIFADO DESTA SECRETARIA, EXCETO PARA AQUELES QUE POSSUAM PRAZO DE VALIDADE MAIS CURTO POR RAZÕES TÉCNICAS COMPROVADAS. </t>
    </r>
  </si>
  <si>
    <t>FONE: (91) 99615-9789  / E-MAIL: tnlmedical21@gmail.com;</t>
  </si>
  <si>
    <t xml:space="preserve">BANCO 01: CONTA CORRENTE: 34.789-2 - AGÊNCIA 1686-1 - BANCO DO BRASIL 001 | </t>
  </si>
  <si>
    <t>Prezados (as) Senhores,
A EMPRESA T. V. NUNES LEÃO MEDICAL, com endereço Rua Vinte e Oito de Setembro, nº 625 ,andar 1, na cidade de Belém- (PA), neste ato representada por TATIANY VANESSA NUNES LEÃO, BRASILEIRA, SOLTEIRA, EMPRESÁRIA, RG Nº 5102791 PC/ PA - CPF: 000.570.872-96, inscrita no CNPJ/MF nº 42.117.901/0001-08 e Inscrição Estadual nº 15.765.674-8, tendo examinado minuciosamente os termos do presente EDITAL e seus ANEXOS e, com o conhecimento das condições estabelecidas, e reconhecendo a inexistência de fato impeditivo, formula a seguinte PROPOSTA de PREÇOS:</t>
  </si>
  <si>
    <t>OBJETO: O OBJETO DA PRESENTE LICITAÇÃO É A ESCOLHA DA PROPOSTA MAIS VANTAJOSA PARA AQUISIÇÃO DE EQUIPAMENTO E MATERIAL PERMANENTE PARA UNIDADE BÁSICA DE SAÚDE DA FAMÍLIA ANASTÁCIO RIBEIRO DE ACORDO COM A PROPOSTA DE EQUIPAMENTO Nº 11636170000122003/2022 ATENDENDO AS NECESSIDADES DO MUNICÍPIO DE JUTAÍ/AM, E EM CONFORMIDADE AS ESPECIFICAÇÕES CONTIDAS NO ANEXO I, DESTE EDITAL.</t>
  </si>
  <si>
    <t xml:space="preserve">
ESTADO DO RIO DE JANEIRO
PREFEITURA MUNICIPAL DE NOVA FRIBURGO
PREGÃO ELETRÔNICO Nº 044/2023
PROCESSO ADMINISTRATIVO Nº 10.502/2020
UASG: 985867 </t>
  </si>
  <si>
    <t>Data de Abertura: 13/04/2023 às 10:00 Local: PORTAL DE COMPRAS DO GOVERNO FEDERAL, site: http: www.gov.br/compras</t>
  </si>
  <si>
    <t xml:space="preserve">MESA DE REUNIÃO REDONDA </t>
  </si>
  <si>
    <t>Mesa de reunião redonda com 04 cadeiras. Mesa com tampo confeccionado em MDF, ou similar, com espessura mínima de 15mm e máxima de 25mm, formando uma peça única, em cor bege claro ou cor ovo. Acabamento em ambas as faces com laminado melamínico de baixa pressão 0,3 mm, antirreflexo e resistente à abrasão e impacto. As chapas devem possuir densidade mínima de 565 Kgf/m³, borda em policloreto de vinil com 2,5mm de espessura,na mesma cor do laminado. Sistema de fixação aos pés através de bucha e parafuso com rosca. Pés metálicos com tratamento anticorrosivo e acabamento em pintura epóxi de alta resistência a abrasão e impactos. Altura: entre 74cm a 76cm, com diamêtro de 120cm a 130cm, contendo de 04 a 06 unidades de Cadeiras giratória, assento e Encosto: ergonômico confeccionado em espuma de poliuretano injetada, com densidade de 45kg/m³ variação de 10%, revestida em tecido na cor preta, verde escuro, azul marinho ou cor chumbo, com proteção em polipropileno na base do assento e no contra encosto, Braços: injetados em poliuretano, com regulagem milimétrica de altura, Dimensão Assento: 470mm x 430mm (L x P), Dimensão Encosto: 350mm x 422mm (A x L) _10%, Características Adicionais: regulagem de altura ergométrica, com braços reguláveis do tipo T, regulagem do assento pelo sistema pneumático (gás), com pintura epóxi e base tipo aranha com 05 patas, rodízios de nylon duplos. Garantia mínima de 12 meses</t>
  </si>
  <si>
    <t>07</t>
  </si>
  <si>
    <r>
      <t>B.</t>
    </r>
    <r>
      <rPr>
        <b/>
        <sz val="8"/>
        <rFont val="Times New Roman"/>
        <family val="1"/>
      </rPr>
      <t xml:space="preserve">    </t>
    </r>
    <r>
      <rPr>
        <sz val="8"/>
        <rFont val="Arial"/>
        <family val="2"/>
      </rPr>
      <t xml:space="preserve">EM RESPOSTA AO </t>
    </r>
    <r>
      <rPr>
        <b/>
        <sz val="8"/>
        <rFont val="Arial"/>
        <family val="2"/>
      </rPr>
      <t>EDITAL DO PREGÃO ELETRÔNICO N° 044/2023</t>
    </r>
    <r>
      <rPr>
        <sz val="8"/>
        <rFont val="Arial"/>
        <family val="2"/>
      </rPr>
      <t>, O ABAIXO ASSINADO DECLARA, QUE CONCORDA INTEGRALMENTE E SEM QUALQUER RESTRIÇÃO, COM AS CONDIÇÕES DA REFERIDA LICITAÇÃO, EXPRESSAS NO EDITAL E SEUS ANEXOS, QUE RECEBEMOS DA COMISSÃO PERMANENTE DE LICITAÇÃO. DECLARA AINDA ESTAR EM CONCORDÂNCIA COM TODAS AS NORMAS EDITALÍCIAS E CONDIÇÕES CONSTANTES NO PRESENTE EDITAL DE PREGÃO ELETRÔNICO;</t>
    </r>
  </si>
  <si>
    <r>
      <t>C.</t>
    </r>
    <r>
      <rPr>
        <b/>
        <sz val="8"/>
        <rFont val="Times New Roman"/>
        <family val="1"/>
      </rPr>
      <t xml:space="preserve">    </t>
    </r>
    <r>
      <rPr>
        <b/>
        <sz val="8"/>
        <rFont val="Arial"/>
        <family val="2"/>
      </rPr>
      <t xml:space="preserve">PRAZO DE VALIDADE DA PROPOSTA: </t>
    </r>
    <r>
      <rPr>
        <sz val="8"/>
        <rFont val="Arial"/>
        <family val="2"/>
      </rPr>
      <t>NÃO SERÁ INFERIOR A 90 (NOVENTA) DIAS, A CONTAR DA DATA DE SUA APRESENTAÇÃO.</t>
    </r>
  </si>
  <si>
    <r>
      <t>D. PRAZO E LOCAL DE ENTREGA:</t>
    </r>
    <r>
      <rPr>
        <sz val="8"/>
        <rFont val="Arial"/>
        <family val="2"/>
      </rPr>
      <t xml:space="preserve"> OS ITENS DEVERÃO SER ENTREGUES DE FORMA IMEDIATA, EM PARCELA ÚNICA, COM PRAZO NÃO SUPERIOR A 30 DIAS, CONTADOS A PARTIR DO RECEBIMENTO DA NOTA DE EMPENHO. A ENTREGA DEVERÁ SER REALIZADA NO ALMOXARIFADO DO HOSPITAL MUNICIPAL RAUL SERTÃ, NA RUA GENERAL OSÓRIO, Nº. 324, CENTRO, NOVA FRIBURGO/RJ, NO HORÁRIO DE 09 H ÀS 17H. </t>
    </r>
    <r>
      <rPr>
        <b/>
        <sz val="8"/>
        <rFont val="Arial"/>
        <family val="2"/>
      </rPr>
      <t xml:space="preserve">
</t>
    </r>
    <r>
      <rPr>
        <sz val="8"/>
        <rFont val="Arial"/>
        <family val="2"/>
      </rPr>
      <t xml:space="preserve">
</t>
    </r>
  </si>
  <si>
    <r>
      <rPr>
        <b/>
        <sz val="8"/>
        <color rgb="FF000000"/>
        <rFont val="Arial"/>
        <family val="2"/>
      </rPr>
      <t>G</t>
    </r>
    <r>
      <rPr>
        <sz val="8"/>
        <color rgb="FF000000"/>
        <rFont val="Arial"/>
        <family val="2"/>
      </rPr>
      <t>. QUE NÃO POSSUI COMO SÓCIO, GERENTE E DIRETORES, SERVIDORES DA PREFEITURA MUNICIPAL DE NOVA FRIBURGO / RJ, E AINDA CÔNJUGE, COMPANHEIRO OU PARENTE ATÉ TERCEIRO GRAU.</t>
    </r>
  </si>
  <si>
    <r>
      <t>L.</t>
    </r>
    <r>
      <rPr>
        <b/>
        <sz val="8"/>
        <rFont val="Times New Roman"/>
        <family val="1"/>
      </rPr>
      <t xml:space="preserve">    </t>
    </r>
    <r>
      <rPr>
        <b/>
        <sz val="8"/>
        <rFont val="Arial"/>
        <family val="2"/>
      </rPr>
      <t xml:space="preserve">PRAZO DE PAGAMENTO: </t>
    </r>
    <r>
      <rPr>
        <sz val="8"/>
        <rFont val="Arial"/>
        <family val="2"/>
      </rPr>
      <t xml:space="preserve">O PAGAMENTO SERÁ NO PRAZO DE ATÉ 30 (TRINTA) DIAS, CONTADOS A PARTIR DO RECEBIMENTO, CONFERÊNCIA E ACEITE DEFINITIVO DO PRODUTO ENTREGUE, MEDIANTE A APRESENTAÇÃO DA NOTA FISCAL/FATURA, DEVIDAMENTE ATESTADA PELO FISCAL DO CONTRATO E DE ACORDO COM AS DEMAIS EXIGÊNCIAS ADMINISTRATIVAS EM VIGOR, ACOMPANHADA DA RESPECTIVA ORDEM DE FORNECIMENTO E CERTIDÕES DE REGULARIDADE
</t>
    </r>
  </si>
  <si>
    <t>Belém- PA, 13 de abril de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</si>
</sst>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R$&quot;\ * #,##0.00_-;\-&quot;R$&quot;\ * #,##0.00_-;_-&quot;R$&quot;\ * &quot;-&quot;??_-;_-@_-"/>
    <numFmt numFmtId="164" formatCode="&quot;R$&quot;#,##0.00;[Red]\-&quot;R$&quot;#,##0.00"/>
    <numFmt numFmtId="165" formatCode="0.000"/>
  </numFmts>
  <fonts count="13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b/>
      <sz val="9"/>
      <name val="Arial"/>
      <family val="2"/>
    </font>
    <font>
      <b/>
      <u/>
      <sz val="8"/>
      <name val="Arial"/>
      <family val="2"/>
    </font>
    <font>
      <sz val="8"/>
      <color rgb="FF000000"/>
      <name val="Arial"/>
      <family val="2"/>
    </font>
    <font>
      <b/>
      <sz val="8"/>
      <name val="Calibri"/>
      <family val="2"/>
    </font>
    <font>
      <b/>
      <sz val="8"/>
      <color rgb="FF000000"/>
      <name val="Arial"/>
      <family val="2"/>
    </font>
    <font>
      <b/>
      <sz val="8"/>
      <name val="Times New Roman"/>
      <family val="1"/>
    </font>
    <font>
      <b/>
      <sz val="8"/>
      <color rgb="FF000000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  <fill>
      <patternFill patternType="solid">
        <fgColor rgb="FF00B0F0"/>
        <bgColor rgb="FFCCCCFF"/>
      </patternFill>
    </fill>
    <fill>
      <patternFill patternType="solid">
        <fgColor rgb="FF00B0F0"/>
        <bgColor indexed="64"/>
      </patternFill>
    </fill>
  </fills>
  <borders count="1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2" fillId="0" borderId="0" applyFont="0" applyFill="0" applyBorder="0" applyAlignment="0" applyProtection="0"/>
    <xf numFmtId="0" fontId="1" fillId="0" borderId="0"/>
  </cellStyleXfs>
  <cellXfs count="53">
    <xf numFmtId="0" fontId="0" fillId="0" borderId="0" xfId="0"/>
    <xf numFmtId="0" fontId="1" fillId="0" borderId="0" xfId="0" applyFont="1"/>
    <xf numFmtId="0" fontId="4" fillId="0" borderId="0" xfId="0" applyFont="1" applyAlignment="1">
      <alignment horizontal="center" vertical="center"/>
    </xf>
    <xf numFmtId="44" fontId="4" fillId="0" borderId="0" xfId="1" applyFont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44" fontId="3" fillId="0" borderId="6" xfId="1" applyFont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4" fillId="0" borderId="6" xfId="0" applyFont="1" applyBorder="1" applyAlignment="1">
      <alignment horizontal="center" vertical="center"/>
    </xf>
    <xf numFmtId="49" fontId="3" fillId="0" borderId="6" xfId="0" applyNumberFormat="1" applyFont="1" applyBorder="1" applyAlignment="1">
      <alignment horizontal="left" vertical="center"/>
    </xf>
    <xf numFmtId="0" fontId="4" fillId="2" borderId="6" xfId="0" applyFont="1" applyFill="1" applyBorder="1" applyAlignment="1" applyProtection="1">
      <alignment horizontal="center" vertical="center" wrapText="1"/>
      <protection locked="0"/>
    </xf>
    <xf numFmtId="165" fontId="4" fillId="0" borderId="6" xfId="0" applyNumberFormat="1" applyFont="1" applyBorder="1" applyAlignment="1">
      <alignment vertical="center"/>
    </xf>
    <xf numFmtId="2" fontId="4" fillId="2" borderId="6" xfId="0" applyNumberFormat="1" applyFont="1" applyFill="1" applyBorder="1" applyAlignment="1" applyProtection="1">
      <alignment vertical="center"/>
      <protection locked="0"/>
    </xf>
    <xf numFmtId="2" fontId="4" fillId="0" borderId="6" xfId="0" applyNumberFormat="1" applyFont="1" applyBorder="1" applyAlignment="1">
      <alignment vertical="center"/>
    </xf>
    <xf numFmtId="44" fontId="3" fillId="4" borderId="6" xfId="1" applyFont="1" applyFill="1" applyBorder="1" applyAlignment="1">
      <alignment horizontal="left" vertical="center"/>
    </xf>
    <xf numFmtId="0" fontId="10" fillId="0" borderId="0" xfId="0" applyFont="1" applyAlignment="1">
      <alignment horizontal="center" vertical="center"/>
    </xf>
    <xf numFmtId="0" fontId="4" fillId="4" borderId="6" xfId="0" applyFont="1" applyFill="1" applyBorder="1" applyAlignment="1">
      <alignment horizontal="center"/>
    </xf>
    <xf numFmtId="0" fontId="4" fillId="0" borderId="6" xfId="0" applyFont="1" applyBorder="1" applyAlignment="1">
      <alignment horizontal="justify" vertical="justify" wrapText="1"/>
    </xf>
    <xf numFmtId="0" fontId="5" fillId="0" borderId="6" xfId="0" applyFont="1" applyBorder="1" applyAlignment="1">
      <alignment horizontal="justify" vertical="justify" wrapText="1"/>
    </xf>
    <xf numFmtId="0" fontId="4" fillId="3" borderId="6" xfId="0" applyFont="1" applyFill="1" applyBorder="1" applyAlignment="1" applyProtection="1">
      <alignment horizontal="right"/>
      <protection locked="0"/>
    </xf>
    <xf numFmtId="44" fontId="4" fillId="3" borderId="6" xfId="1" applyFont="1" applyFill="1" applyBorder="1" applyAlignment="1" applyProtection="1">
      <alignment horizontal="left" vertical="center"/>
      <protection locked="0"/>
    </xf>
    <xf numFmtId="0" fontId="4" fillId="0" borderId="0" xfId="0" applyFont="1" applyAlignment="1">
      <alignment horizontal="center" wrapText="1"/>
    </xf>
    <xf numFmtId="0" fontId="3" fillId="0" borderId="6" xfId="0" applyFont="1" applyBorder="1" applyAlignment="1">
      <alignment horizontal="justify" vertical="justify" wrapText="1"/>
    </xf>
    <xf numFmtId="0" fontId="10" fillId="0" borderId="6" xfId="0" applyFont="1" applyBorder="1" applyAlignment="1">
      <alignment horizontal="justify" vertical="justify" wrapText="1"/>
    </xf>
    <xf numFmtId="0" fontId="3" fillId="0" borderId="6" xfId="0" applyFont="1" applyBorder="1" applyAlignment="1">
      <alignment horizontal="left" vertical="top" wrapText="1"/>
    </xf>
    <xf numFmtId="0" fontId="9" fillId="0" borderId="0" xfId="0" applyFont="1" applyAlignment="1">
      <alignment horizontal="right"/>
    </xf>
    <xf numFmtId="0" fontId="8" fillId="0" borderId="6" xfId="0" applyFont="1" applyBorder="1" applyAlignment="1">
      <alignment horizontal="justify" vertical="justify" wrapText="1"/>
    </xf>
    <xf numFmtId="44" fontId="4" fillId="4" borderId="6" xfId="1" applyFont="1" applyFill="1" applyBorder="1" applyAlignment="1">
      <alignment horizontal="right" vertical="center"/>
    </xf>
    <xf numFmtId="44" fontId="3" fillId="3" borderId="6" xfId="1" applyFont="1" applyFill="1" applyBorder="1" applyAlignment="1">
      <alignment horizontal="center" vertical="center"/>
    </xf>
    <xf numFmtId="44" fontId="4" fillId="4" borderId="6" xfId="1" applyFont="1" applyFill="1" applyBorder="1" applyAlignment="1">
      <alignment horizontal="left" vertical="center"/>
    </xf>
    <xf numFmtId="0" fontId="8" fillId="0" borderId="10" xfId="0" applyFont="1" applyBorder="1" applyAlignment="1">
      <alignment horizontal="justify" vertical="justify" wrapText="1"/>
    </xf>
    <xf numFmtId="0" fontId="8" fillId="0" borderId="11" xfId="0" applyFont="1" applyBorder="1" applyAlignment="1">
      <alignment horizontal="justify" vertical="justify" wrapText="1"/>
    </xf>
    <xf numFmtId="0" fontId="8" fillId="0" borderId="12" xfId="0" applyFont="1" applyBorder="1" applyAlignment="1">
      <alignment horizontal="justify" vertical="justify" wrapText="1"/>
    </xf>
    <xf numFmtId="44" fontId="3" fillId="4" borderId="10" xfId="1" applyFont="1" applyFill="1" applyBorder="1" applyAlignment="1">
      <alignment horizontal="center" vertical="center"/>
    </xf>
    <xf numFmtId="44" fontId="3" fillId="4" borderId="11" xfId="1" applyFont="1" applyFill="1" applyBorder="1" applyAlignment="1">
      <alignment horizontal="center" vertical="center"/>
    </xf>
    <xf numFmtId="44" fontId="3" fillId="4" borderId="12" xfId="1" applyFont="1" applyFill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3" fillId="0" borderId="4" xfId="0" applyFont="1" applyBorder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3" fillId="0" borderId="5" xfId="0" applyFont="1" applyBorder="1" applyAlignment="1">
      <alignment horizontal="left" vertical="center"/>
    </xf>
    <xf numFmtId="0" fontId="3" fillId="0" borderId="6" xfId="0" applyFont="1" applyBorder="1" applyAlignment="1">
      <alignment horizontal="left" vertical="center"/>
    </xf>
    <xf numFmtId="0" fontId="3" fillId="0" borderId="6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justify" vertical="justify"/>
    </xf>
    <xf numFmtId="0" fontId="3" fillId="0" borderId="7" xfId="0" applyFont="1" applyBorder="1" applyAlignment="1">
      <alignment horizontal="justify" vertical="justify" wrapText="1"/>
    </xf>
    <xf numFmtId="0" fontId="3" fillId="0" borderId="8" xfId="0" applyFont="1" applyBorder="1" applyAlignment="1">
      <alignment horizontal="justify" vertical="justify" wrapText="1"/>
    </xf>
    <xf numFmtId="0" fontId="3" fillId="0" borderId="9" xfId="0" applyFont="1" applyBorder="1" applyAlignment="1">
      <alignment horizontal="justify" vertical="justify" wrapText="1"/>
    </xf>
    <xf numFmtId="0" fontId="3" fillId="0" borderId="1" xfId="2" applyFont="1" applyBorder="1" applyAlignment="1">
      <alignment horizontal="left" vertical="center" wrapText="1"/>
    </xf>
    <xf numFmtId="0" fontId="3" fillId="0" borderId="2" xfId="2" applyFont="1" applyBorder="1" applyAlignment="1">
      <alignment horizontal="left" vertical="center" wrapText="1"/>
    </xf>
    <xf numFmtId="0" fontId="3" fillId="0" borderId="3" xfId="2" applyFont="1" applyBorder="1" applyAlignment="1">
      <alignment horizontal="left" vertical="center" wrapText="1"/>
    </xf>
    <xf numFmtId="0" fontId="7" fillId="0" borderId="6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left" wrapText="1"/>
    </xf>
    <xf numFmtId="164" fontId="3" fillId="4" borderId="6" xfId="0" applyNumberFormat="1" applyFont="1" applyFill="1" applyBorder="1" applyAlignment="1">
      <alignment horizontal="center"/>
    </xf>
    <xf numFmtId="0" fontId="3" fillId="4" borderId="6" xfId="0" applyFont="1" applyFill="1" applyBorder="1" applyAlignment="1">
      <alignment horizontal="center"/>
    </xf>
    <xf numFmtId="44" fontId="3" fillId="4" borderId="6" xfId="1" applyFont="1" applyFill="1" applyBorder="1" applyAlignment="1">
      <alignment horizontal="left" vertical="center"/>
    </xf>
  </cellXfs>
  <cellStyles count="3">
    <cellStyle name="Moeda" xfId="1" builtinId="4"/>
    <cellStyle name="Normal" xfId="0" builtinId="0"/>
    <cellStyle name="Normal 2" xfId="2" xr:uid="{00000000-0005-0000-0000-000002000000}"/>
  </cellStyles>
  <dxfs count="0"/>
  <tableStyles count="0" defaultTableStyle="TableStyleMedium9" defaultPivotStyle="PivotStyleLight16"/>
  <colors>
    <mruColors>
      <color rgb="FF0033CC"/>
      <color rgb="FF0066FF"/>
      <color rgb="FF0000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2788900</xdr:colOff>
      <xdr:row>37</xdr:row>
      <xdr:rowOff>58223</xdr:rowOff>
    </xdr:from>
    <xdr:to>
      <xdr:col>3</xdr:col>
      <xdr:colOff>338667</xdr:colOff>
      <xdr:row>48</xdr:row>
      <xdr:rowOff>216476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053483" y="29426973"/>
          <a:ext cx="2545101" cy="1460003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TEDESCO%20REF%2002/AppData/Roaming/Microsoft/AddIns/VExtensoFree.xla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1"/>
    </sheetNames>
    <definedNames>
      <definedName name="VExtensoFree"/>
    </definedNames>
    <sheetDataSet>
      <sheetData sheetId="0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24"/>
  <sheetViews>
    <sheetView tabSelected="1" view="pageLayout" topLeftCell="A34" zoomScaleNormal="100" workbookViewId="0">
      <selection activeCell="A17" sqref="A17:G17"/>
    </sheetView>
  </sheetViews>
  <sheetFormatPr defaultColWidth="11.5703125" defaultRowHeight="12.75" x14ac:dyDescent="0.2"/>
  <cols>
    <col min="1" max="1" width="3.85546875" style="2" customWidth="1"/>
    <col min="2" max="2" width="57" style="2" customWidth="1"/>
    <col min="3" max="3" width="14.140625" style="2" customWidth="1"/>
    <col min="4" max="4" width="9" style="2" customWidth="1"/>
    <col min="5" max="5" width="10.140625" style="2" customWidth="1"/>
    <col min="6" max="6" width="12.7109375" style="3" customWidth="1"/>
    <col min="7" max="7" width="14.5703125" style="3" customWidth="1"/>
    <col min="250" max="250" width="3.85546875" customWidth="1"/>
    <col min="251" max="251" width="33.140625" customWidth="1"/>
    <col min="252" max="252" width="8.7109375" customWidth="1"/>
    <col min="253" max="253" width="9" customWidth="1"/>
    <col min="254" max="255" width="10.140625" customWidth="1"/>
    <col min="256" max="256" width="11.28515625" customWidth="1"/>
    <col min="506" max="506" width="3.85546875" customWidth="1"/>
    <col min="507" max="507" width="33.140625" customWidth="1"/>
    <col min="508" max="508" width="8.7109375" customWidth="1"/>
    <col min="509" max="509" width="9" customWidth="1"/>
    <col min="510" max="511" width="10.140625" customWidth="1"/>
    <col min="512" max="512" width="11.28515625" customWidth="1"/>
    <col min="762" max="762" width="3.85546875" customWidth="1"/>
    <col min="763" max="763" width="33.140625" customWidth="1"/>
    <col min="764" max="764" width="8.7109375" customWidth="1"/>
    <col min="765" max="765" width="9" customWidth="1"/>
    <col min="766" max="767" width="10.140625" customWidth="1"/>
    <col min="768" max="768" width="11.28515625" customWidth="1"/>
    <col min="1018" max="1018" width="3.85546875" customWidth="1"/>
    <col min="1019" max="1019" width="33.140625" customWidth="1"/>
    <col min="1020" max="1020" width="8.7109375" customWidth="1"/>
    <col min="1021" max="1021" width="9" customWidth="1"/>
    <col min="1022" max="1023" width="10.140625" customWidth="1"/>
    <col min="1024" max="1024" width="11.28515625" customWidth="1"/>
    <col min="1274" max="1274" width="3.85546875" customWidth="1"/>
    <col min="1275" max="1275" width="33.140625" customWidth="1"/>
    <col min="1276" max="1276" width="8.7109375" customWidth="1"/>
    <col min="1277" max="1277" width="9" customWidth="1"/>
    <col min="1278" max="1279" width="10.140625" customWidth="1"/>
    <col min="1280" max="1280" width="11.28515625" customWidth="1"/>
    <col min="1530" max="1530" width="3.85546875" customWidth="1"/>
    <col min="1531" max="1531" width="33.140625" customWidth="1"/>
    <col min="1532" max="1532" width="8.7109375" customWidth="1"/>
    <col min="1533" max="1533" width="9" customWidth="1"/>
    <col min="1534" max="1535" width="10.140625" customWidth="1"/>
    <col min="1536" max="1536" width="11.28515625" customWidth="1"/>
    <col min="1786" max="1786" width="3.85546875" customWidth="1"/>
    <col min="1787" max="1787" width="33.140625" customWidth="1"/>
    <col min="1788" max="1788" width="8.7109375" customWidth="1"/>
    <col min="1789" max="1789" width="9" customWidth="1"/>
    <col min="1790" max="1791" width="10.140625" customWidth="1"/>
    <col min="1792" max="1792" width="11.28515625" customWidth="1"/>
    <col min="2042" max="2042" width="3.85546875" customWidth="1"/>
    <col min="2043" max="2043" width="33.140625" customWidth="1"/>
    <col min="2044" max="2044" width="8.7109375" customWidth="1"/>
    <col min="2045" max="2045" width="9" customWidth="1"/>
    <col min="2046" max="2047" width="10.140625" customWidth="1"/>
    <col min="2048" max="2048" width="11.28515625" customWidth="1"/>
    <col min="2298" max="2298" width="3.85546875" customWidth="1"/>
    <col min="2299" max="2299" width="33.140625" customWidth="1"/>
    <col min="2300" max="2300" width="8.7109375" customWidth="1"/>
    <col min="2301" max="2301" width="9" customWidth="1"/>
    <col min="2302" max="2303" width="10.140625" customWidth="1"/>
    <col min="2304" max="2304" width="11.28515625" customWidth="1"/>
    <col min="2554" max="2554" width="3.85546875" customWidth="1"/>
    <col min="2555" max="2555" width="33.140625" customWidth="1"/>
    <col min="2556" max="2556" width="8.7109375" customWidth="1"/>
    <col min="2557" max="2557" width="9" customWidth="1"/>
    <col min="2558" max="2559" width="10.140625" customWidth="1"/>
    <col min="2560" max="2560" width="11.28515625" customWidth="1"/>
    <col min="2810" max="2810" width="3.85546875" customWidth="1"/>
    <col min="2811" max="2811" width="33.140625" customWidth="1"/>
    <col min="2812" max="2812" width="8.7109375" customWidth="1"/>
    <col min="2813" max="2813" width="9" customWidth="1"/>
    <col min="2814" max="2815" width="10.140625" customWidth="1"/>
    <col min="2816" max="2816" width="11.28515625" customWidth="1"/>
    <col min="3066" max="3066" width="3.85546875" customWidth="1"/>
    <col min="3067" max="3067" width="33.140625" customWidth="1"/>
    <col min="3068" max="3068" width="8.7109375" customWidth="1"/>
    <col min="3069" max="3069" width="9" customWidth="1"/>
    <col min="3070" max="3071" width="10.140625" customWidth="1"/>
    <col min="3072" max="3072" width="11.28515625" customWidth="1"/>
    <col min="3322" max="3322" width="3.85546875" customWidth="1"/>
    <col min="3323" max="3323" width="33.140625" customWidth="1"/>
    <col min="3324" max="3324" width="8.7109375" customWidth="1"/>
    <col min="3325" max="3325" width="9" customWidth="1"/>
    <col min="3326" max="3327" width="10.140625" customWidth="1"/>
    <col min="3328" max="3328" width="11.28515625" customWidth="1"/>
    <col min="3578" max="3578" width="3.85546875" customWidth="1"/>
    <col min="3579" max="3579" width="33.140625" customWidth="1"/>
    <col min="3580" max="3580" width="8.7109375" customWidth="1"/>
    <col min="3581" max="3581" width="9" customWidth="1"/>
    <col min="3582" max="3583" width="10.140625" customWidth="1"/>
    <col min="3584" max="3584" width="11.28515625" customWidth="1"/>
    <col min="3834" max="3834" width="3.85546875" customWidth="1"/>
    <col min="3835" max="3835" width="33.140625" customWidth="1"/>
    <col min="3836" max="3836" width="8.7109375" customWidth="1"/>
    <col min="3837" max="3837" width="9" customWidth="1"/>
    <col min="3838" max="3839" width="10.140625" customWidth="1"/>
    <col min="3840" max="3840" width="11.28515625" customWidth="1"/>
    <col min="4090" max="4090" width="3.85546875" customWidth="1"/>
    <col min="4091" max="4091" width="33.140625" customWidth="1"/>
    <col min="4092" max="4092" width="8.7109375" customWidth="1"/>
    <col min="4093" max="4093" width="9" customWidth="1"/>
    <col min="4094" max="4095" width="10.140625" customWidth="1"/>
    <col min="4096" max="4096" width="11.28515625" customWidth="1"/>
    <col min="4346" max="4346" width="3.85546875" customWidth="1"/>
    <col min="4347" max="4347" width="33.140625" customWidth="1"/>
    <col min="4348" max="4348" width="8.7109375" customWidth="1"/>
    <col min="4349" max="4349" width="9" customWidth="1"/>
    <col min="4350" max="4351" width="10.140625" customWidth="1"/>
    <col min="4352" max="4352" width="11.28515625" customWidth="1"/>
    <col min="4602" max="4602" width="3.85546875" customWidth="1"/>
    <col min="4603" max="4603" width="33.140625" customWidth="1"/>
    <col min="4604" max="4604" width="8.7109375" customWidth="1"/>
    <col min="4605" max="4605" width="9" customWidth="1"/>
    <col min="4606" max="4607" width="10.140625" customWidth="1"/>
    <col min="4608" max="4608" width="11.28515625" customWidth="1"/>
    <col min="4858" max="4858" width="3.85546875" customWidth="1"/>
    <col min="4859" max="4859" width="33.140625" customWidth="1"/>
    <col min="4860" max="4860" width="8.7109375" customWidth="1"/>
    <col min="4861" max="4861" width="9" customWidth="1"/>
    <col min="4862" max="4863" width="10.140625" customWidth="1"/>
    <col min="4864" max="4864" width="11.28515625" customWidth="1"/>
    <col min="5114" max="5114" width="3.85546875" customWidth="1"/>
    <col min="5115" max="5115" width="33.140625" customWidth="1"/>
    <col min="5116" max="5116" width="8.7109375" customWidth="1"/>
    <col min="5117" max="5117" width="9" customWidth="1"/>
    <col min="5118" max="5119" width="10.140625" customWidth="1"/>
    <col min="5120" max="5120" width="11.28515625" customWidth="1"/>
    <col min="5370" max="5370" width="3.85546875" customWidth="1"/>
    <col min="5371" max="5371" width="33.140625" customWidth="1"/>
    <col min="5372" max="5372" width="8.7109375" customWidth="1"/>
    <col min="5373" max="5373" width="9" customWidth="1"/>
    <col min="5374" max="5375" width="10.140625" customWidth="1"/>
    <col min="5376" max="5376" width="11.28515625" customWidth="1"/>
    <col min="5626" max="5626" width="3.85546875" customWidth="1"/>
    <col min="5627" max="5627" width="33.140625" customWidth="1"/>
    <col min="5628" max="5628" width="8.7109375" customWidth="1"/>
    <col min="5629" max="5629" width="9" customWidth="1"/>
    <col min="5630" max="5631" width="10.140625" customWidth="1"/>
    <col min="5632" max="5632" width="11.28515625" customWidth="1"/>
    <col min="5882" max="5882" width="3.85546875" customWidth="1"/>
    <col min="5883" max="5883" width="33.140625" customWidth="1"/>
    <col min="5884" max="5884" width="8.7109375" customWidth="1"/>
    <col min="5885" max="5885" width="9" customWidth="1"/>
    <col min="5886" max="5887" width="10.140625" customWidth="1"/>
    <col min="5888" max="5888" width="11.28515625" customWidth="1"/>
    <col min="6138" max="6138" width="3.85546875" customWidth="1"/>
    <col min="6139" max="6139" width="33.140625" customWidth="1"/>
    <col min="6140" max="6140" width="8.7109375" customWidth="1"/>
    <col min="6141" max="6141" width="9" customWidth="1"/>
    <col min="6142" max="6143" width="10.140625" customWidth="1"/>
    <col min="6144" max="6144" width="11.28515625" customWidth="1"/>
    <col min="6394" max="6394" width="3.85546875" customWidth="1"/>
    <col min="6395" max="6395" width="33.140625" customWidth="1"/>
    <col min="6396" max="6396" width="8.7109375" customWidth="1"/>
    <col min="6397" max="6397" width="9" customWidth="1"/>
    <col min="6398" max="6399" width="10.140625" customWidth="1"/>
    <col min="6400" max="6400" width="11.28515625" customWidth="1"/>
    <col min="6650" max="6650" width="3.85546875" customWidth="1"/>
    <col min="6651" max="6651" width="33.140625" customWidth="1"/>
    <col min="6652" max="6652" width="8.7109375" customWidth="1"/>
    <col min="6653" max="6653" width="9" customWidth="1"/>
    <col min="6654" max="6655" width="10.140625" customWidth="1"/>
    <col min="6656" max="6656" width="11.28515625" customWidth="1"/>
    <col min="6906" max="6906" width="3.85546875" customWidth="1"/>
    <col min="6907" max="6907" width="33.140625" customWidth="1"/>
    <col min="6908" max="6908" width="8.7109375" customWidth="1"/>
    <col min="6909" max="6909" width="9" customWidth="1"/>
    <col min="6910" max="6911" width="10.140625" customWidth="1"/>
    <col min="6912" max="6912" width="11.28515625" customWidth="1"/>
    <col min="7162" max="7162" width="3.85546875" customWidth="1"/>
    <col min="7163" max="7163" width="33.140625" customWidth="1"/>
    <col min="7164" max="7164" width="8.7109375" customWidth="1"/>
    <col min="7165" max="7165" width="9" customWidth="1"/>
    <col min="7166" max="7167" width="10.140625" customWidth="1"/>
    <col min="7168" max="7168" width="11.28515625" customWidth="1"/>
    <col min="7418" max="7418" width="3.85546875" customWidth="1"/>
    <col min="7419" max="7419" width="33.140625" customWidth="1"/>
    <col min="7420" max="7420" width="8.7109375" customWidth="1"/>
    <col min="7421" max="7421" width="9" customWidth="1"/>
    <col min="7422" max="7423" width="10.140625" customWidth="1"/>
    <col min="7424" max="7424" width="11.28515625" customWidth="1"/>
    <col min="7674" max="7674" width="3.85546875" customWidth="1"/>
    <col min="7675" max="7675" width="33.140625" customWidth="1"/>
    <col min="7676" max="7676" width="8.7109375" customWidth="1"/>
    <col min="7677" max="7677" width="9" customWidth="1"/>
    <col min="7678" max="7679" width="10.140625" customWidth="1"/>
    <col min="7680" max="7680" width="11.28515625" customWidth="1"/>
    <col min="7930" max="7930" width="3.85546875" customWidth="1"/>
    <col min="7931" max="7931" width="33.140625" customWidth="1"/>
    <col min="7932" max="7932" width="8.7109375" customWidth="1"/>
    <col min="7933" max="7933" width="9" customWidth="1"/>
    <col min="7934" max="7935" width="10.140625" customWidth="1"/>
    <col min="7936" max="7936" width="11.28515625" customWidth="1"/>
    <col min="8186" max="8186" width="3.85546875" customWidth="1"/>
    <col min="8187" max="8187" width="33.140625" customWidth="1"/>
    <col min="8188" max="8188" width="8.7109375" customWidth="1"/>
    <col min="8189" max="8189" width="9" customWidth="1"/>
    <col min="8190" max="8191" width="10.140625" customWidth="1"/>
    <col min="8192" max="8192" width="11.28515625" customWidth="1"/>
    <col min="8442" max="8442" width="3.85546875" customWidth="1"/>
    <col min="8443" max="8443" width="33.140625" customWidth="1"/>
    <col min="8444" max="8444" width="8.7109375" customWidth="1"/>
    <col min="8445" max="8445" width="9" customWidth="1"/>
    <col min="8446" max="8447" width="10.140625" customWidth="1"/>
    <col min="8448" max="8448" width="11.28515625" customWidth="1"/>
    <col min="8698" max="8698" width="3.85546875" customWidth="1"/>
    <col min="8699" max="8699" width="33.140625" customWidth="1"/>
    <col min="8700" max="8700" width="8.7109375" customWidth="1"/>
    <col min="8701" max="8701" width="9" customWidth="1"/>
    <col min="8702" max="8703" width="10.140625" customWidth="1"/>
    <col min="8704" max="8704" width="11.28515625" customWidth="1"/>
    <col min="8954" max="8954" width="3.85546875" customWidth="1"/>
    <col min="8955" max="8955" width="33.140625" customWidth="1"/>
    <col min="8956" max="8956" width="8.7109375" customWidth="1"/>
    <col min="8957" max="8957" width="9" customWidth="1"/>
    <col min="8958" max="8959" width="10.140625" customWidth="1"/>
    <col min="8960" max="8960" width="11.28515625" customWidth="1"/>
    <col min="9210" max="9210" width="3.85546875" customWidth="1"/>
    <col min="9211" max="9211" width="33.140625" customWidth="1"/>
    <col min="9212" max="9212" width="8.7109375" customWidth="1"/>
    <col min="9213" max="9213" width="9" customWidth="1"/>
    <col min="9214" max="9215" width="10.140625" customWidth="1"/>
    <col min="9216" max="9216" width="11.28515625" customWidth="1"/>
    <col min="9466" max="9466" width="3.85546875" customWidth="1"/>
    <col min="9467" max="9467" width="33.140625" customWidth="1"/>
    <col min="9468" max="9468" width="8.7109375" customWidth="1"/>
    <col min="9469" max="9469" width="9" customWidth="1"/>
    <col min="9470" max="9471" width="10.140625" customWidth="1"/>
    <col min="9472" max="9472" width="11.28515625" customWidth="1"/>
    <col min="9722" max="9722" width="3.85546875" customWidth="1"/>
    <col min="9723" max="9723" width="33.140625" customWidth="1"/>
    <col min="9724" max="9724" width="8.7109375" customWidth="1"/>
    <col min="9725" max="9725" width="9" customWidth="1"/>
    <col min="9726" max="9727" width="10.140625" customWidth="1"/>
    <col min="9728" max="9728" width="11.28515625" customWidth="1"/>
    <col min="9978" max="9978" width="3.85546875" customWidth="1"/>
    <col min="9979" max="9979" width="33.140625" customWidth="1"/>
    <col min="9980" max="9980" width="8.7109375" customWidth="1"/>
    <col min="9981" max="9981" width="9" customWidth="1"/>
    <col min="9982" max="9983" width="10.140625" customWidth="1"/>
    <col min="9984" max="9984" width="11.28515625" customWidth="1"/>
    <col min="10234" max="10234" width="3.85546875" customWidth="1"/>
    <col min="10235" max="10235" width="33.140625" customWidth="1"/>
    <col min="10236" max="10236" width="8.7109375" customWidth="1"/>
    <col min="10237" max="10237" width="9" customWidth="1"/>
    <col min="10238" max="10239" width="10.140625" customWidth="1"/>
    <col min="10240" max="10240" width="11.28515625" customWidth="1"/>
    <col min="10490" max="10490" width="3.85546875" customWidth="1"/>
    <col min="10491" max="10491" width="33.140625" customWidth="1"/>
    <col min="10492" max="10492" width="8.7109375" customWidth="1"/>
    <col min="10493" max="10493" width="9" customWidth="1"/>
    <col min="10494" max="10495" width="10.140625" customWidth="1"/>
    <col min="10496" max="10496" width="11.28515625" customWidth="1"/>
    <col min="10746" max="10746" width="3.85546875" customWidth="1"/>
    <col min="10747" max="10747" width="33.140625" customWidth="1"/>
    <col min="10748" max="10748" width="8.7109375" customWidth="1"/>
    <col min="10749" max="10749" width="9" customWidth="1"/>
    <col min="10750" max="10751" width="10.140625" customWidth="1"/>
    <col min="10752" max="10752" width="11.28515625" customWidth="1"/>
    <col min="11002" max="11002" width="3.85546875" customWidth="1"/>
    <col min="11003" max="11003" width="33.140625" customWidth="1"/>
    <col min="11004" max="11004" width="8.7109375" customWidth="1"/>
    <col min="11005" max="11005" width="9" customWidth="1"/>
    <col min="11006" max="11007" width="10.140625" customWidth="1"/>
    <col min="11008" max="11008" width="11.28515625" customWidth="1"/>
    <col min="11258" max="11258" width="3.85546875" customWidth="1"/>
    <col min="11259" max="11259" width="33.140625" customWidth="1"/>
    <col min="11260" max="11260" width="8.7109375" customWidth="1"/>
    <col min="11261" max="11261" width="9" customWidth="1"/>
    <col min="11262" max="11263" width="10.140625" customWidth="1"/>
    <col min="11264" max="11264" width="11.28515625" customWidth="1"/>
    <col min="11514" max="11514" width="3.85546875" customWidth="1"/>
    <col min="11515" max="11515" width="33.140625" customWidth="1"/>
    <col min="11516" max="11516" width="8.7109375" customWidth="1"/>
    <col min="11517" max="11517" width="9" customWidth="1"/>
    <col min="11518" max="11519" width="10.140625" customWidth="1"/>
    <col min="11520" max="11520" width="11.28515625" customWidth="1"/>
    <col min="11770" max="11770" width="3.85546875" customWidth="1"/>
    <col min="11771" max="11771" width="33.140625" customWidth="1"/>
    <col min="11772" max="11772" width="8.7109375" customWidth="1"/>
    <col min="11773" max="11773" width="9" customWidth="1"/>
    <col min="11774" max="11775" width="10.140625" customWidth="1"/>
    <col min="11776" max="11776" width="11.28515625" customWidth="1"/>
    <col min="12026" max="12026" width="3.85546875" customWidth="1"/>
    <col min="12027" max="12027" width="33.140625" customWidth="1"/>
    <col min="12028" max="12028" width="8.7109375" customWidth="1"/>
    <col min="12029" max="12029" width="9" customWidth="1"/>
    <col min="12030" max="12031" width="10.140625" customWidth="1"/>
    <col min="12032" max="12032" width="11.28515625" customWidth="1"/>
    <col min="12282" max="12282" width="3.85546875" customWidth="1"/>
    <col min="12283" max="12283" width="33.140625" customWidth="1"/>
    <col min="12284" max="12284" width="8.7109375" customWidth="1"/>
    <col min="12285" max="12285" width="9" customWidth="1"/>
    <col min="12286" max="12287" width="10.140625" customWidth="1"/>
    <col min="12288" max="12288" width="11.28515625" customWidth="1"/>
    <col min="12538" max="12538" width="3.85546875" customWidth="1"/>
    <col min="12539" max="12539" width="33.140625" customWidth="1"/>
    <col min="12540" max="12540" width="8.7109375" customWidth="1"/>
    <col min="12541" max="12541" width="9" customWidth="1"/>
    <col min="12542" max="12543" width="10.140625" customWidth="1"/>
    <col min="12544" max="12544" width="11.28515625" customWidth="1"/>
    <col min="12794" max="12794" width="3.85546875" customWidth="1"/>
    <col min="12795" max="12795" width="33.140625" customWidth="1"/>
    <col min="12796" max="12796" width="8.7109375" customWidth="1"/>
    <col min="12797" max="12797" width="9" customWidth="1"/>
    <col min="12798" max="12799" width="10.140625" customWidth="1"/>
    <col min="12800" max="12800" width="11.28515625" customWidth="1"/>
    <col min="13050" max="13050" width="3.85546875" customWidth="1"/>
    <col min="13051" max="13051" width="33.140625" customWidth="1"/>
    <col min="13052" max="13052" width="8.7109375" customWidth="1"/>
    <col min="13053" max="13053" width="9" customWidth="1"/>
    <col min="13054" max="13055" width="10.140625" customWidth="1"/>
    <col min="13056" max="13056" width="11.28515625" customWidth="1"/>
    <col min="13306" max="13306" width="3.85546875" customWidth="1"/>
    <col min="13307" max="13307" width="33.140625" customWidth="1"/>
    <col min="13308" max="13308" width="8.7109375" customWidth="1"/>
    <col min="13309" max="13309" width="9" customWidth="1"/>
    <col min="13310" max="13311" width="10.140625" customWidth="1"/>
    <col min="13312" max="13312" width="11.28515625" customWidth="1"/>
    <col min="13562" max="13562" width="3.85546875" customWidth="1"/>
    <col min="13563" max="13563" width="33.140625" customWidth="1"/>
    <col min="13564" max="13564" width="8.7109375" customWidth="1"/>
    <col min="13565" max="13565" width="9" customWidth="1"/>
    <col min="13566" max="13567" width="10.140625" customWidth="1"/>
    <col min="13568" max="13568" width="11.28515625" customWidth="1"/>
    <col min="13818" max="13818" width="3.85546875" customWidth="1"/>
    <col min="13819" max="13819" width="33.140625" customWidth="1"/>
    <col min="13820" max="13820" width="8.7109375" customWidth="1"/>
    <col min="13821" max="13821" width="9" customWidth="1"/>
    <col min="13822" max="13823" width="10.140625" customWidth="1"/>
    <col min="13824" max="13824" width="11.28515625" customWidth="1"/>
    <col min="14074" max="14074" width="3.85546875" customWidth="1"/>
    <col min="14075" max="14075" width="33.140625" customWidth="1"/>
    <col min="14076" max="14076" width="8.7109375" customWidth="1"/>
    <col min="14077" max="14077" width="9" customWidth="1"/>
    <col min="14078" max="14079" width="10.140625" customWidth="1"/>
    <col min="14080" max="14080" width="11.28515625" customWidth="1"/>
    <col min="14330" max="14330" width="3.85546875" customWidth="1"/>
    <col min="14331" max="14331" width="33.140625" customWidth="1"/>
    <col min="14332" max="14332" width="8.7109375" customWidth="1"/>
    <col min="14333" max="14333" width="9" customWidth="1"/>
    <col min="14334" max="14335" width="10.140625" customWidth="1"/>
    <col min="14336" max="14336" width="11.28515625" customWidth="1"/>
    <col min="14586" max="14586" width="3.85546875" customWidth="1"/>
    <col min="14587" max="14587" width="33.140625" customWidth="1"/>
    <col min="14588" max="14588" width="8.7109375" customWidth="1"/>
    <col min="14589" max="14589" width="9" customWidth="1"/>
    <col min="14590" max="14591" width="10.140625" customWidth="1"/>
    <col min="14592" max="14592" width="11.28515625" customWidth="1"/>
    <col min="14842" max="14842" width="3.85546875" customWidth="1"/>
    <col min="14843" max="14843" width="33.140625" customWidth="1"/>
    <col min="14844" max="14844" width="8.7109375" customWidth="1"/>
    <col min="14845" max="14845" width="9" customWidth="1"/>
    <col min="14846" max="14847" width="10.140625" customWidth="1"/>
    <col min="14848" max="14848" width="11.28515625" customWidth="1"/>
    <col min="15098" max="15098" width="3.85546875" customWidth="1"/>
    <col min="15099" max="15099" width="33.140625" customWidth="1"/>
    <col min="15100" max="15100" width="8.7109375" customWidth="1"/>
    <col min="15101" max="15101" width="9" customWidth="1"/>
    <col min="15102" max="15103" width="10.140625" customWidth="1"/>
    <col min="15104" max="15104" width="11.28515625" customWidth="1"/>
    <col min="15354" max="15354" width="3.85546875" customWidth="1"/>
    <col min="15355" max="15355" width="33.140625" customWidth="1"/>
    <col min="15356" max="15356" width="8.7109375" customWidth="1"/>
    <col min="15357" max="15357" width="9" customWidth="1"/>
    <col min="15358" max="15359" width="10.140625" customWidth="1"/>
    <col min="15360" max="15360" width="11.28515625" customWidth="1"/>
    <col min="15610" max="15610" width="3.85546875" customWidth="1"/>
    <col min="15611" max="15611" width="33.140625" customWidth="1"/>
    <col min="15612" max="15612" width="8.7109375" customWidth="1"/>
    <col min="15613" max="15613" width="9" customWidth="1"/>
    <col min="15614" max="15615" width="10.140625" customWidth="1"/>
    <col min="15616" max="15616" width="11.28515625" customWidth="1"/>
    <col min="15866" max="15866" width="3.85546875" customWidth="1"/>
    <col min="15867" max="15867" width="33.140625" customWidth="1"/>
    <col min="15868" max="15868" width="8.7109375" customWidth="1"/>
    <col min="15869" max="15869" width="9" customWidth="1"/>
    <col min="15870" max="15871" width="10.140625" customWidth="1"/>
    <col min="15872" max="15872" width="11.28515625" customWidth="1"/>
    <col min="16122" max="16122" width="3.85546875" customWidth="1"/>
    <col min="16123" max="16123" width="33.140625" customWidth="1"/>
    <col min="16124" max="16124" width="8.7109375" customWidth="1"/>
    <col min="16125" max="16125" width="9" customWidth="1"/>
    <col min="16126" max="16127" width="10.140625" customWidth="1"/>
    <col min="16128" max="16128" width="11.28515625" customWidth="1"/>
  </cols>
  <sheetData>
    <row r="1" spans="1:7" s="1" customFormat="1" ht="12" customHeight="1" x14ac:dyDescent="0.2">
      <c r="A1" s="35" t="s">
        <v>11</v>
      </c>
      <c r="B1" s="35"/>
      <c r="C1" s="35"/>
      <c r="D1" s="35"/>
      <c r="E1" s="35"/>
      <c r="F1" s="35"/>
      <c r="G1" s="35"/>
    </row>
    <row r="2" spans="1:7" s="1" customFormat="1" ht="78" customHeight="1" x14ac:dyDescent="0.2">
      <c r="A2" s="21" t="s">
        <v>29</v>
      </c>
      <c r="B2" s="21"/>
      <c r="C2" s="21"/>
      <c r="D2" s="21"/>
      <c r="E2" s="21"/>
      <c r="F2" s="21"/>
      <c r="G2" s="21"/>
    </row>
    <row r="3" spans="1:7" s="1" customFormat="1" x14ac:dyDescent="0.2">
      <c r="A3" s="40" t="s">
        <v>14</v>
      </c>
      <c r="B3" s="39"/>
      <c r="C3" s="39"/>
      <c r="D3" s="39"/>
      <c r="E3" s="39"/>
      <c r="F3" s="39"/>
      <c r="G3" s="39"/>
    </row>
    <row r="4" spans="1:7" s="1" customFormat="1" x14ac:dyDescent="0.2">
      <c r="A4" s="36" t="s">
        <v>15</v>
      </c>
      <c r="B4" s="37"/>
      <c r="C4" s="37"/>
      <c r="D4" s="37"/>
      <c r="E4" s="37"/>
      <c r="F4" s="37"/>
      <c r="G4" s="38"/>
    </row>
    <row r="5" spans="1:7" s="1" customFormat="1" ht="57.75" customHeight="1" x14ac:dyDescent="0.2">
      <c r="A5" s="21" t="s">
        <v>27</v>
      </c>
      <c r="B5" s="41"/>
      <c r="C5" s="41"/>
      <c r="D5" s="41"/>
      <c r="E5" s="41"/>
      <c r="F5" s="41"/>
      <c r="G5" s="41"/>
    </row>
    <row r="6" spans="1:7" s="1" customFormat="1" ht="15" customHeight="1" x14ac:dyDescent="0.2">
      <c r="A6" s="39" t="s">
        <v>25</v>
      </c>
      <c r="B6" s="39"/>
      <c r="C6" s="39"/>
      <c r="D6" s="39"/>
      <c r="E6" s="39"/>
      <c r="F6" s="39"/>
      <c r="G6" s="39"/>
    </row>
    <row r="7" spans="1:7" s="1" customFormat="1" ht="17.25" customHeight="1" x14ac:dyDescent="0.2">
      <c r="A7" s="40" t="s">
        <v>26</v>
      </c>
      <c r="B7" s="40"/>
      <c r="C7" s="40"/>
      <c r="D7" s="40"/>
      <c r="E7" s="40"/>
      <c r="F7" s="40"/>
      <c r="G7" s="40"/>
    </row>
    <row r="8" spans="1:7" s="1" customFormat="1" ht="40.5" customHeight="1" x14ac:dyDescent="0.2">
      <c r="A8" s="42" t="s">
        <v>28</v>
      </c>
      <c r="B8" s="43"/>
      <c r="C8" s="43"/>
      <c r="D8" s="43"/>
      <c r="E8" s="43"/>
      <c r="F8" s="43"/>
      <c r="G8" s="44"/>
    </row>
    <row r="9" spans="1:7" s="1" customFormat="1" ht="14.25" customHeight="1" x14ac:dyDescent="0.2">
      <c r="A9" s="45" t="s">
        <v>30</v>
      </c>
      <c r="B9" s="46"/>
      <c r="C9" s="46"/>
      <c r="D9" s="46"/>
      <c r="E9" s="46"/>
      <c r="F9" s="46"/>
      <c r="G9" s="47"/>
    </row>
    <row r="10" spans="1:7" s="1" customFormat="1" ht="12" customHeight="1" x14ac:dyDescent="0.2">
      <c r="A10" s="4" t="s">
        <v>3</v>
      </c>
      <c r="B10" s="4" t="s">
        <v>0</v>
      </c>
      <c r="C10" s="4" t="s">
        <v>10</v>
      </c>
      <c r="D10" s="4" t="s">
        <v>4</v>
      </c>
      <c r="E10" s="4" t="s">
        <v>5</v>
      </c>
      <c r="F10" s="5" t="s">
        <v>6</v>
      </c>
      <c r="G10" s="5" t="s">
        <v>7</v>
      </c>
    </row>
    <row r="11" spans="1:7" s="1" customFormat="1" ht="13.5" customHeight="1" x14ac:dyDescent="0.2">
      <c r="A11" s="8" t="s">
        <v>33</v>
      </c>
      <c r="B11" s="14" t="s">
        <v>31</v>
      </c>
      <c r="C11" s="9" t="s">
        <v>22</v>
      </c>
      <c r="D11" s="10">
        <v>1</v>
      </c>
      <c r="E11" s="7" t="s">
        <v>5</v>
      </c>
      <c r="F11" s="11">
        <v>4900</v>
      </c>
      <c r="G11" s="12">
        <f>D11*F11</f>
        <v>4900</v>
      </c>
    </row>
    <row r="12" spans="1:7" s="1" customFormat="1" ht="104.25" customHeight="1" x14ac:dyDescent="0.2">
      <c r="A12" s="16" t="s">
        <v>32</v>
      </c>
      <c r="B12" s="17"/>
      <c r="C12" s="17"/>
      <c r="D12" s="17"/>
      <c r="E12" s="17"/>
      <c r="F12" s="17"/>
      <c r="G12" s="17"/>
    </row>
    <row r="13" spans="1:7" s="1" customFormat="1" ht="13.5" customHeight="1" x14ac:dyDescent="0.2">
      <c r="A13" s="18" t="s">
        <v>1</v>
      </c>
      <c r="B13" s="18"/>
      <c r="C13" s="19" t="str">
        <f>[1]!VExtensoFree(F11)</f>
        <v>quatro mil e novecentos reais</v>
      </c>
      <c r="D13" s="19"/>
      <c r="E13" s="19"/>
      <c r="F13" s="19"/>
      <c r="G13" s="19"/>
    </row>
    <row r="14" spans="1:7" s="1" customFormat="1" x14ac:dyDescent="0.2">
      <c r="A14" s="18" t="s">
        <v>2</v>
      </c>
      <c r="B14" s="18"/>
      <c r="C14" s="19" t="str">
        <f>[1]!VExtensoFree(G11)</f>
        <v>quatro mil e novecentos reais</v>
      </c>
      <c r="D14" s="19"/>
      <c r="E14" s="19"/>
      <c r="F14" s="19"/>
      <c r="G14" s="19"/>
    </row>
    <row r="15" spans="1:7" s="1" customFormat="1" ht="12.75" customHeight="1" x14ac:dyDescent="0.2">
      <c r="A15" s="26" t="s">
        <v>8</v>
      </c>
      <c r="B15" s="26"/>
      <c r="C15" s="26"/>
      <c r="D15" s="26"/>
      <c r="E15" s="26"/>
      <c r="F15" s="27">
        <f>SUM(G11:G14)</f>
        <v>4900</v>
      </c>
      <c r="G15" s="27"/>
    </row>
    <row r="16" spans="1:7" ht="15" customHeight="1" x14ac:dyDescent="0.2">
      <c r="A16" s="28" t="s">
        <v>9</v>
      </c>
      <c r="B16" s="28"/>
      <c r="C16" s="28"/>
      <c r="D16" s="28"/>
      <c r="E16" s="28"/>
      <c r="F16" s="28"/>
      <c r="G16" s="28"/>
    </row>
    <row r="17" spans="1:7" x14ac:dyDescent="0.2">
      <c r="A17" s="15" t="str">
        <f>[1]!VExtensoFree(F15)</f>
        <v>quatro mil e novecentos reais</v>
      </c>
      <c r="B17" s="15"/>
      <c r="C17" s="15"/>
      <c r="D17" s="15"/>
      <c r="E17" s="15"/>
      <c r="F17" s="15"/>
      <c r="G17" s="15"/>
    </row>
    <row r="18" spans="1:7" x14ac:dyDescent="0.2">
      <c r="A18" s="28" t="s">
        <v>9</v>
      </c>
      <c r="B18" s="28"/>
      <c r="C18" s="28"/>
      <c r="D18" s="28"/>
      <c r="E18" s="28"/>
      <c r="F18" s="28"/>
      <c r="G18" s="28"/>
    </row>
    <row r="19" spans="1:7" ht="15.75" customHeight="1" x14ac:dyDescent="0.2">
      <c r="A19" s="15" t="str">
        <f>[1]!VExtensoFree(F15)</f>
        <v>quatro mil e novecentos reais</v>
      </c>
      <c r="B19" s="15"/>
      <c r="C19" s="15"/>
      <c r="D19" s="15"/>
      <c r="E19" s="15"/>
      <c r="F19" s="15"/>
      <c r="G19" s="15"/>
    </row>
    <row r="20" spans="1:7" x14ac:dyDescent="0.2">
      <c r="A20" s="52" t="s">
        <v>13</v>
      </c>
      <c r="B20" s="28"/>
      <c r="C20" s="28"/>
      <c r="D20" s="28"/>
      <c r="E20" s="28"/>
      <c r="F20" s="28"/>
      <c r="G20" s="28"/>
    </row>
    <row r="21" spans="1:7" x14ac:dyDescent="0.2">
      <c r="A21" s="32"/>
      <c r="B21" s="33"/>
      <c r="C21" s="33"/>
      <c r="D21" s="33"/>
      <c r="E21" s="33"/>
      <c r="F21" s="34"/>
      <c r="G21" s="13">
        <f>SUM(F15)</f>
        <v>4900</v>
      </c>
    </row>
    <row r="22" spans="1:7" x14ac:dyDescent="0.2">
      <c r="A22" s="50" t="str">
        <f>[1]!VExtensoFree(G21)</f>
        <v>quatro mil e novecentos reais</v>
      </c>
      <c r="B22" s="51"/>
      <c r="C22" s="51"/>
      <c r="D22" s="51"/>
      <c r="E22" s="51"/>
      <c r="F22" s="51"/>
      <c r="G22" s="51"/>
    </row>
    <row r="23" spans="1:7" x14ac:dyDescent="0.2">
      <c r="A23" s="48" t="s">
        <v>12</v>
      </c>
      <c r="B23" s="48"/>
      <c r="C23" s="48"/>
      <c r="D23" s="48"/>
      <c r="E23" s="48"/>
      <c r="F23" s="48"/>
      <c r="G23" s="48"/>
    </row>
    <row r="24" spans="1:7" ht="26.25" customHeight="1" x14ac:dyDescent="0.2">
      <c r="A24" s="49" t="s">
        <v>21</v>
      </c>
      <c r="B24" s="49"/>
      <c r="C24" s="49"/>
      <c r="D24" s="49"/>
      <c r="E24" s="49"/>
      <c r="F24" s="49"/>
      <c r="G24" s="49"/>
    </row>
    <row r="25" spans="1:7" ht="34.5" customHeight="1" x14ac:dyDescent="0.2">
      <c r="A25" s="21" t="s">
        <v>34</v>
      </c>
      <c r="B25" s="21"/>
      <c r="C25" s="21"/>
      <c r="D25" s="21"/>
      <c r="E25" s="21"/>
      <c r="F25" s="21"/>
      <c r="G25" s="21"/>
    </row>
    <row r="26" spans="1:7" ht="16.5" customHeight="1" x14ac:dyDescent="0.2">
      <c r="A26" s="21" t="s">
        <v>35</v>
      </c>
      <c r="B26" s="21"/>
      <c r="C26" s="21"/>
      <c r="D26" s="21"/>
      <c r="E26" s="21"/>
      <c r="F26" s="21"/>
      <c r="G26" s="21"/>
    </row>
    <row r="27" spans="1:7" ht="35.25" customHeight="1" x14ac:dyDescent="0.2">
      <c r="A27" s="21" t="s">
        <v>36</v>
      </c>
      <c r="B27" s="21"/>
      <c r="C27" s="21"/>
      <c r="D27" s="21"/>
      <c r="E27" s="21"/>
      <c r="F27" s="21"/>
      <c r="G27" s="21"/>
    </row>
    <row r="28" spans="1:7" ht="49.5" customHeight="1" x14ac:dyDescent="0.2">
      <c r="A28" s="22" t="s">
        <v>20</v>
      </c>
      <c r="B28" s="22"/>
      <c r="C28" s="22"/>
      <c r="D28" s="22"/>
      <c r="E28" s="22"/>
      <c r="F28" s="22"/>
      <c r="G28" s="22"/>
    </row>
    <row r="29" spans="1:7" ht="16.5" customHeight="1" x14ac:dyDescent="0.2">
      <c r="A29" s="22" t="s">
        <v>23</v>
      </c>
      <c r="B29" s="22"/>
      <c r="C29" s="22"/>
      <c r="D29" s="22"/>
      <c r="E29" s="22"/>
      <c r="F29" s="22"/>
      <c r="G29" s="22"/>
    </row>
    <row r="30" spans="1:7" ht="24" customHeight="1" x14ac:dyDescent="0.2">
      <c r="A30" s="25" t="s">
        <v>37</v>
      </c>
      <c r="B30" s="25"/>
      <c r="C30" s="25"/>
      <c r="D30" s="25"/>
      <c r="E30" s="25"/>
      <c r="F30" s="25"/>
      <c r="G30" s="25"/>
    </row>
    <row r="31" spans="1:7" ht="24" customHeight="1" x14ac:dyDescent="0.2">
      <c r="A31" s="29" t="s">
        <v>16</v>
      </c>
      <c r="B31" s="30"/>
      <c r="C31" s="30"/>
      <c r="D31" s="30"/>
      <c r="E31" s="30"/>
      <c r="F31" s="30"/>
      <c r="G31" s="31"/>
    </row>
    <row r="32" spans="1:7" ht="15.75" customHeight="1" x14ac:dyDescent="0.2">
      <c r="A32" s="29" t="s">
        <v>17</v>
      </c>
      <c r="B32" s="30"/>
      <c r="C32" s="30"/>
      <c r="D32" s="30"/>
      <c r="E32" s="30"/>
      <c r="F32" s="30"/>
      <c r="G32" s="31"/>
    </row>
    <row r="33" spans="1:7" ht="24.75" customHeight="1" x14ac:dyDescent="0.2">
      <c r="A33" s="29" t="s">
        <v>24</v>
      </c>
      <c r="B33" s="30"/>
      <c r="C33" s="30"/>
      <c r="D33" s="30"/>
      <c r="E33" s="30"/>
      <c r="F33" s="30"/>
      <c r="G33" s="31"/>
    </row>
    <row r="34" spans="1:7" ht="15" customHeight="1" x14ac:dyDescent="0.2">
      <c r="A34" s="29" t="s">
        <v>18</v>
      </c>
      <c r="B34" s="30"/>
      <c r="C34" s="30"/>
      <c r="D34" s="30"/>
      <c r="E34" s="30"/>
      <c r="F34" s="30"/>
      <c r="G34" s="31"/>
    </row>
    <row r="35" spans="1:7" ht="38.25" customHeight="1" x14ac:dyDescent="0.2">
      <c r="A35" s="21" t="s">
        <v>38</v>
      </c>
      <c r="B35" s="21"/>
      <c r="C35" s="21"/>
      <c r="D35" s="21"/>
      <c r="E35" s="21"/>
      <c r="F35" s="21"/>
      <c r="G35" s="21"/>
    </row>
    <row r="36" spans="1:7" x14ac:dyDescent="0.2">
      <c r="A36" s="23" t="s">
        <v>19</v>
      </c>
      <c r="B36" s="23"/>
      <c r="C36" s="23"/>
      <c r="D36" s="23"/>
      <c r="E36" s="23"/>
      <c r="F36" s="23"/>
      <c r="G36" s="23"/>
    </row>
    <row r="37" spans="1:7" x14ac:dyDescent="0.2">
      <c r="A37" s="24" t="s">
        <v>39</v>
      </c>
      <c r="B37" s="24"/>
      <c r="C37" s="24"/>
      <c r="D37" s="24"/>
      <c r="E37" s="24"/>
      <c r="F37" s="24"/>
      <c r="G37" s="24"/>
    </row>
    <row r="38" spans="1:7" x14ac:dyDescent="0.2">
      <c r="A38" s="20"/>
      <c r="B38" s="20"/>
      <c r="C38" s="20"/>
      <c r="D38" s="20"/>
      <c r="E38" s="20"/>
      <c r="F38" s="20"/>
      <c r="G38" s="20"/>
    </row>
    <row r="39" spans="1:7" x14ac:dyDescent="0.2">
      <c r="A39" s="20"/>
      <c r="B39" s="20"/>
      <c r="C39" s="20"/>
      <c r="D39" s="20"/>
      <c r="E39" s="20"/>
      <c r="F39" s="20"/>
      <c r="G39" s="20"/>
    </row>
    <row r="40" spans="1:7" x14ac:dyDescent="0.2">
      <c r="A40" s="20"/>
      <c r="B40" s="20"/>
      <c r="C40" s="20"/>
      <c r="D40" s="20"/>
      <c r="E40" s="20"/>
      <c r="F40" s="20"/>
      <c r="G40" s="20"/>
    </row>
    <row r="41" spans="1:7" ht="43.5" customHeight="1" x14ac:dyDescent="0.2">
      <c r="A41" s="20"/>
      <c r="B41" s="20"/>
      <c r="C41" s="20"/>
      <c r="D41" s="20"/>
      <c r="E41" s="20"/>
      <c r="F41" s="20"/>
      <c r="G41" s="20"/>
    </row>
    <row r="42" spans="1:7" ht="21.75" customHeight="1" x14ac:dyDescent="0.2">
      <c r="A42" s="20"/>
      <c r="B42" s="20"/>
      <c r="C42" s="20"/>
      <c r="D42" s="20"/>
      <c r="E42" s="20"/>
      <c r="F42" s="20"/>
      <c r="G42" s="20"/>
    </row>
    <row r="43" spans="1:7" hidden="1" x14ac:dyDescent="0.2">
      <c r="A43" s="20"/>
      <c r="B43" s="20"/>
      <c r="C43" s="20"/>
      <c r="D43" s="20"/>
      <c r="E43" s="20"/>
      <c r="F43" s="20"/>
      <c r="G43" s="20"/>
    </row>
    <row r="44" spans="1:7" hidden="1" x14ac:dyDescent="0.2">
      <c r="A44" s="20"/>
      <c r="B44" s="20"/>
      <c r="C44" s="20"/>
      <c r="D44" s="20"/>
      <c r="E44" s="20"/>
      <c r="F44" s="20"/>
      <c r="G44" s="20"/>
    </row>
    <row r="45" spans="1:7" hidden="1" x14ac:dyDescent="0.2">
      <c r="A45" s="20"/>
      <c r="B45" s="20"/>
      <c r="C45" s="20"/>
      <c r="D45" s="20"/>
      <c r="E45" s="20"/>
      <c r="F45" s="20"/>
      <c r="G45" s="20"/>
    </row>
    <row r="46" spans="1:7" hidden="1" x14ac:dyDescent="0.2">
      <c r="A46" s="20"/>
      <c r="B46" s="20"/>
      <c r="C46" s="20"/>
      <c r="D46" s="20"/>
      <c r="E46" s="20"/>
      <c r="F46" s="20"/>
      <c r="G46" s="20"/>
    </row>
    <row r="47" spans="1:7" hidden="1" x14ac:dyDescent="0.2">
      <c r="A47" s="20"/>
      <c r="B47" s="20"/>
      <c r="C47" s="20"/>
      <c r="D47" s="20"/>
      <c r="E47" s="20"/>
      <c r="F47" s="20"/>
      <c r="G47" s="20"/>
    </row>
    <row r="48" spans="1:7" hidden="1" x14ac:dyDescent="0.2">
      <c r="A48" s="20"/>
      <c r="B48" s="20"/>
      <c r="C48" s="20"/>
      <c r="D48" s="20"/>
      <c r="E48" s="20"/>
      <c r="F48" s="20"/>
      <c r="G48" s="20"/>
    </row>
    <row r="49" spans="1:7" ht="23.25" customHeight="1" x14ac:dyDescent="0.2">
      <c r="A49" s="20"/>
      <c r="B49" s="20"/>
      <c r="C49" s="20"/>
      <c r="D49" s="20"/>
      <c r="E49" s="20"/>
      <c r="F49" s="20"/>
      <c r="G49" s="20"/>
    </row>
    <row r="50" spans="1:7" x14ac:dyDescent="0.2">
      <c r="A50" s="6"/>
      <c r="B50" s="6"/>
      <c r="C50" s="6"/>
      <c r="D50" s="6"/>
      <c r="E50" s="6"/>
      <c r="F50" s="6"/>
      <c r="G50" s="6"/>
    </row>
    <row r="51" spans="1:7" x14ac:dyDescent="0.2">
      <c r="A51" s="6"/>
      <c r="B51" s="6"/>
      <c r="C51" s="6"/>
      <c r="D51" s="6"/>
      <c r="E51" s="6"/>
      <c r="F51" s="6"/>
      <c r="G51" s="6"/>
    </row>
    <row r="52" spans="1:7" x14ac:dyDescent="0.2">
      <c r="A52" s="6"/>
      <c r="B52" s="6"/>
      <c r="C52" s="6"/>
      <c r="D52" s="6"/>
      <c r="E52" s="6"/>
      <c r="F52" s="6"/>
      <c r="G52" s="6"/>
    </row>
    <row r="53" spans="1:7" x14ac:dyDescent="0.2">
      <c r="A53" s="6"/>
      <c r="B53" s="6"/>
      <c r="C53" s="6"/>
      <c r="D53" s="6"/>
      <c r="E53" s="6"/>
      <c r="F53" s="6"/>
      <c r="G53" s="6"/>
    </row>
    <row r="54" spans="1:7" x14ac:dyDescent="0.2">
      <c r="A54" s="6"/>
      <c r="B54" s="6"/>
      <c r="C54" s="6"/>
      <c r="D54" s="6"/>
      <c r="E54" s="6"/>
      <c r="F54" s="6"/>
      <c r="G54" s="6"/>
    </row>
    <row r="55" spans="1:7" x14ac:dyDescent="0.2">
      <c r="A55" s="6"/>
      <c r="B55" s="6"/>
      <c r="C55" s="6"/>
      <c r="D55" s="6"/>
      <c r="E55" s="6"/>
      <c r="F55" s="6"/>
      <c r="G55" s="6"/>
    </row>
    <row r="56" spans="1:7" x14ac:dyDescent="0.2">
      <c r="A56" s="6"/>
      <c r="B56" s="6"/>
      <c r="C56" s="6"/>
      <c r="D56" s="6"/>
      <c r="E56" s="6"/>
      <c r="F56" s="6"/>
      <c r="G56" s="6"/>
    </row>
    <row r="57" spans="1:7" x14ac:dyDescent="0.2">
      <c r="A57" s="6"/>
      <c r="B57" s="6"/>
      <c r="C57" s="6"/>
      <c r="D57" s="6"/>
      <c r="E57" s="6"/>
      <c r="F57" s="6"/>
      <c r="G57" s="6"/>
    </row>
    <row r="58" spans="1:7" x14ac:dyDescent="0.2">
      <c r="A58" s="6"/>
      <c r="B58" s="6"/>
      <c r="C58" s="6"/>
      <c r="D58" s="6"/>
      <c r="E58" s="6"/>
      <c r="F58" s="6"/>
      <c r="G58" s="6"/>
    </row>
    <row r="59" spans="1:7" x14ac:dyDescent="0.2">
      <c r="A59" s="6"/>
      <c r="B59" s="6"/>
      <c r="C59" s="6"/>
      <c r="D59" s="6"/>
      <c r="E59" s="6"/>
      <c r="F59" s="6"/>
      <c r="G59" s="6"/>
    </row>
    <row r="60" spans="1:7" x14ac:dyDescent="0.2">
      <c r="A60" s="6"/>
      <c r="B60" s="6"/>
      <c r="C60" s="6"/>
      <c r="D60" s="6"/>
      <c r="E60" s="6"/>
      <c r="F60" s="6"/>
      <c r="G60" s="6"/>
    </row>
    <row r="61" spans="1:7" x14ac:dyDescent="0.2">
      <c r="A61" s="6"/>
      <c r="B61" s="6"/>
      <c r="C61" s="6"/>
      <c r="D61" s="6"/>
      <c r="E61" s="6"/>
      <c r="F61" s="6"/>
      <c r="G61" s="6"/>
    </row>
    <row r="62" spans="1:7" x14ac:dyDescent="0.2">
      <c r="A62" s="6"/>
      <c r="B62" s="6"/>
      <c r="C62" s="6"/>
      <c r="D62" s="6"/>
      <c r="E62" s="6"/>
      <c r="F62" s="6"/>
      <c r="G62" s="6"/>
    </row>
    <row r="63" spans="1:7" x14ac:dyDescent="0.2">
      <c r="A63" s="6"/>
      <c r="B63" s="6"/>
      <c r="C63" s="6"/>
      <c r="D63" s="6"/>
      <c r="E63" s="6"/>
      <c r="F63" s="6"/>
      <c r="G63" s="6"/>
    </row>
    <row r="64" spans="1:7" x14ac:dyDescent="0.2">
      <c r="A64" s="6"/>
      <c r="B64" s="6"/>
      <c r="C64" s="6"/>
      <c r="D64" s="6"/>
      <c r="E64" s="6"/>
      <c r="F64" s="6"/>
      <c r="G64" s="6"/>
    </row>
    <row r="65" spans="1:7" x14ac:dyDescent="0.2">
      <c r="A65" s="6"/>
      <c r="B65" s="6"/>
      <c r="C65" s="6"/>
      <c r="D65" s="6"/>
      <c r="E65" s="6"/>
      <c r="F65" s="6"/>
      <c r="G65" s="6"/>
    </row>
    <row r="66" spans="1:7" x14ac:dyDescent="0.2">
      <c r="A66" s="6"/>
      <c r="B66" s="6"/>
      <c r="C66" s="6"/>
      <c r="D66" s="6"/>
      <c r="E66" s="6"/>
      <c r="F66" s="6"/>
      <c r="G66" s="6"/>
    </row>
    <row r="67" spans="1:7" x14ac:dyDescent="0.2">
      <c r="A67" s="6"/>
      <c r="B67" s="6"/>
      <c r="C67" s="6"/>
      <c r="D67" s="6"/>
      <c r="E67" s="6"/>
      <c r="F67" s="6"/>
      <c r="G67" s="6"/>
    </row>
    <row r="68" spans="1:7" x14ac:dyDescent="0.2">
      <c r="A68" s="6"/>
      <c r="B68" s="6"/>
      <c r="C68" s="6"/>
      <c r="D68" s="6"/>
      <c r="E68" s="6"/>
      <c r="F68" s="6"/>
      <c r="G68" s="6"/>
    </row>
    <row r="69" spans="1:7" x14ac:dyDescent="0.2">
      <c r="A69" s="6"/>
      <c r="B69" s="6"/>
      <c r="C69" s="6"/>
      <c r="D69" s="6"/>
      <c r="E69" s="6"/>
      <c r="F69" s="6"/>
      <c r="G69" s="6"/>
    </row>
    <row r="70" spans="1:7" x14ac:dyDescent="0.2">
      <c r="A70" s="6"/>
      <c r="B70" s="6"/>
      <c r="C70" s="6"/>
      <c r="D70" s="6"/>
      <c r="E70" s="6"/>
      <c r="F70" s="6"/>
      <c r="G70" s="6"/>
    </row>
    <row r="71" spans="1:7" x14ac:dyDescent="0.2">
      <c r="A71" s="6"/>
      <c r="B71" s="6"/>
      <c r="C71" s="6"/>
      <c r="D71" s="6"/>
      <c r="E71" s="6"/>
      <c r="F71" s="6"/>
      <c r="G71" s="6"/>
    </row>
    <row r="72" spans="1:7" x14ac:dyDescent="0.2">
      <c r="A72" s="6"/>
      <c r="B72" s="6"/>
      <c r="C72" s="6"/>
      <c r="D72" s="6"/>
      <c r="E72" s="6"/>
      <c r="F72" s="6"/>
      <c r="G72" s="6"/>
    </row>
    <row r="73" spans="1:7" x14ac:dyDescent="0.2">
      <c r="A73" s="6"/>
      <c r="B73" s="6"/>
      <c r="C73" s="6"/>
      <c r="D73" s="6"/>
      <c r="E73" s="6"/>
      <c r="F73" s="6"/>
      <c r="G73" s="6"/>
    </row>
    <row r="74" spans="1:7" x14ac:dyDescent="0.2">
      <c r="A74" s="6"/>
      <c r="B74" s="6"/>
      <c r="C74" s="6"/>
      <c r="D74" s="6"/>
      <c r="E74" s="6"/>
      <c r="F74" s="6"/>
      <c r="G74" s="6"/>
    </row>
    <row r="75" spans="1:7" x14ac:dyDescent="0.2">
      <c r="A75" s="6"/>
      <c r="B75" s="6"/>
      <c r="C75" s="6"/>
      <c r="D75" s="6"/>
      <c r="E75" s="6"/>
      <c r="F75" s="6"/>
      <c r="G75" s="6"/>
    </row>
    <row r="76" spans="1:7" x14ac:dyDescent="0.2">
      <c r="A76" s="6"/>
      <c r="B76" s="6"/>
      <c r="C76" s="6"/>
      <c r="D76" s="6"/>
      <c r="E76" s="6"/>
      <c r="F76" s="6"/>
      <c r="G76" s="6"/>
    </row>
    <row r="77" spans="1:7" x14ac:dyDescent="0.2">
      <c r="A77" s="6"/>
      <c r="B77" s="6"/>
      <c r="C77" s="6"/>
      <c r="D77" s="6"/>
      <c r="E77" s="6"/>
      <c r="F77" s="6"/>
      <c r="G77" s="6"/>
    </row>
    <row r="78" spans="1:7" x14ac:dyDescent="0.2">
      <c r="A78" s="6"/>
      <c r="B78" s="6"/>
      <c r="C78" s="6"/>
      <c r="D78" s="6"/>
      <c r="E78" s="6"/>
      <c r="F78" s="6"/>
      <c r="G78" s="6"/>
    </row>
    <row r="79" spans="1:7" x14ac:dyDescent="0.2">
      <c r="A79" s="6"/>
      <c r="B79" s="6"/>
      <c r="C79" s="6"/>
      <c r="D79" s="6"/>
      <c r="E79" s="6"/>
      <c r="F79" s="6"/>
      <c r="G79" s="6"/>
    </row>
    <row r="80" spans="1:7" x14ac:dyDescent="0.2">
      <c r="A80" s="6"/>
      <c r="B80" s="6"/>
      <c r="C80" s="6"/>
      <c r="D80" s="6"/>
      <c r="E80" s="6"/>
      <c r="F80" s="6"/>
      <c r="G80" s="6"/>
    </row>
    <row r="81" spans="1:7" x14ac:dyDescent="0.2">
      <c r="A81" s="6"/>
      <c r="B81" s="6"/>
      <c r="C81" s="6"/>
      <c r="D81" s="6"/>
      <c r="E81" s="6"/>
      <c r="F81" s="6"/>
      <c r="G81" s="6"/>
    </row>
    <row r="82" spans="1:7" x14ac:dyDescent="0.2">
      <c r="A82" s="6"/>
      <c r="B82" s="6"/>
      <c r="C82" s="6"/>
      <c r="D82" s="6"/>
      <c r="E82" s="6"/>
      <c r="F82" s="6"/>
      <c r="G82" s="6"/>
    </row>
    <row r="83" spans="1:7" x14ac:dyDescent="0.2">
      <c r="A83" s="6"/>
      <c r="B83" s="6"/>
      <c r="C83" s="6"/>
      <c r="D83" s="6"/>
      <c r="E83" s="6"/>
      <c r="F83" s="6"/>
      <c r="G83" s="6"/>
    </row>
    <row r="84" spans="1:7" x14ac:dyDescent="0.2">
      <c r="A84" s="6"/>
      <c r="B84" s="6"/>
      <c r="C84" s="6"/>
      <c r="D84" s="6"/>
      <c r="E84" s="6"/>
      <c r="F84" s="6"/>
      <c r="G84" s="6"/>
    </row>
    <row r="85" spans="1:7" x14ac:dyDescent="0.2">
      <c r="A85" s="6"/>
      <c r="B85" s="6"/>
      <c r="C85" s="6"/>
      <c r="D85" s="6"/>
      <c r="E85" s="6"/>
      <c r="F85" s="6"/>
      <c r="G85" s="6"/>
    </row>
    <row r="86" spans="1:7" x14ac:dyDescent="0.2">
      <c r="A86" s="6"/>
      <c r="B86" s="6"/>
      <c r="C86" s="6"/>
      <c r="D86" s="6"/>
      <c r="E86" s="6"/>
      <c r="F86" s="6"/>
      <c r="G86" s="6"/>
    </row>
    <row r="87" spans="1:7" x14ac:dyDescent="0.2">
      <c r="A87" s="6"/>
      <c r="B87" s="6"/>
      <c r="C87" s="6"/>
      <c r="D87" s="6"/>
      <c r="E87" s="6"/>
      <c r="F87" s="6"/>
      <c r="G87" s="6"/>
    </row>
    <row r="88" spans="1:7" x14ac:dyDescent="0.2">
      <c r="A88" s="6"/>
      <c r="B88" s="6"/>
      <c r="C88" s="6"/>
      <c r="D88" s="6"/>
      <c r="E88" s="6"/>
      <c r="F88" s="6"/>
      <c r="G88" s="6"/>
    </row>
    <row r="89" spans="1:7" x14ac:dyDescent="0.2">
      <c r="A89" s="6"/>
      <c r="B89" s="6"/>
      <c r="C89" s="6"/>
      <c r="D89" s="6"/>
      <c r="E89" s="6"/>
      <c r="F89" s="6"/>
      <c r="G89" s="6"/>
    </row>
    <row r="90" spans="1:7" x14ac:dyDescent="0.2">
      <c r="A90" s="6"/>
      <c r="B90" s="6"/>
      <c r="C90" s="6"/>
      <c r="D90" s="6"/>
      <c r="E90" s="6"/>
      <c r="F90" s="6"/>
      <c r="G90" s="6"/>
    </row>
    <row r="91" spans="1:7" x14ac:dyDescent="0.2">
      <c r="A91" s="6"/>
      <c r="B91" s="6"/>
      <c r="C91" s="6"/>
      <c r="D91" s="6"/>
      <c r="E91" s="6"/>
      <c r="F91" s="6"/>
      <c r="G91" s="6"/>
    </row>
    <row r="92" spans="1:7" x14ac:dyDescent="0.2">
      <c r="A92" s="6"/>
      <c r="B92" s="6"/>
      <c r="C92" s="6"/>
      <c r="D92" s="6"/>
      <c r="E92" s="6"/>
      <c r="F92" s="6"/>
      <c r="G92" s="6"/>
    </row>
    <row r="93" spans="1:7" x14ac:dyDescent="0.2">
      <c r="A93" s="6"/>
      <c r="B93" s="6"/>
      <c r="C93" s="6"/>
      <c r="D93" s="6"/>
      <c r="E93" s="6"/>
      <c r="F93" s="6"/>
      <c r="G93" s="6"/>
    </row>
    <row r="94" spans="1:7" x14ac:dyDescent="0.2">
      <c r="A94" s="6"/>
      <c r="B94" s="6"/>
      <c r="C94" s="6"/>
      <c r="D94" s="6"/>
      <c r="E94" s="6"/>
      <c r="F94" s="6"/>
      <c r="G94" s="6"/>
    </row>
    <row r="95" spans="1:7" x14ac:dyDescent="0.2">
      <c r="A95" s="6"/>
      <c r="B95" s="6"/>
      <c r="C95" s="6"/>
      <c r="D95" s="6"/>
      <c r="E95" s="6"/>
      <c r="F95" s="6"/>
      <c r="G95" s="6"/>
    </row>
    <row r="96" spans="1:7" x14ac:dyDescent="0.2">
      <c r="A96" s="6"/>
      <c r="B96" s="6"/>
      <c r="C96" s="6"/>
      <c r="D96" s="6"/>
      <c r="E96" s="6"/>
      <c r="F96" s="6"/>
      <c r="G96" s="6"/>
    </row>
    <row r="97" spans="1:7" x14ac:dyDescent="0.2">
      <c r="A97" s="6"/>
      <c r="B97" s="6"/>
      <c r="C97" s="6"/>
      <c r="D97" s="6"/>
      <c r="E97" s="6"/>
      <c r="F97" s="6"/>
      <c r="G97" s="6"/>
    </row>
    <row r="98" spans="1:7" x14ac:dyDescent="0.2">
      <c r="A98" s="6"/>
      <c r="B98" s="6"/>
      <c r="C98" s="6"/>
      <c r="D98" s="6"/>
      <c r="E98" s="6"/>
      <c r="F98" s="6"/>
      <c r="G98" s="6"/>
    </row>
    <row r="99" spans="1:7" x14ac:dyDescent="0.2">
      <c r="A99" s="6"/>
      <c r="B99" s="6"/>
      <c r="C99" s="6"/>
      <c r="D99" s="6"/>
      <c r="E99" s="6"/>
      <c r="F99" s="6"/>
      <c r="G99" s="6"/>
    </row>
    <row r="100" spans="1:7" x14ac:dyDescent="0.2">
      <c r="A100" s="6"/>
      <c r="B100" s="6"/>
      <c r="C100" s="6"/>
      <c r="D100" s="6"/>
      <c r="E100" s="6"/>
      <c r="F100" s="6"/>
      <c r="G100" s="6"/>
    </row>
    <row r="101" spans="1:7" x14ac:dyDescent="0.2">
      <c r="A101" s="6"/>
      <c r="B101" s="6"/>
      <c r="C101" s="6"/>
      <c r="D101" s="6"/>
      <c r="E101" s="6"/>
      <c r="F101" s="6"/>
      <c r="G101" s="6"/>
    </row>
    <row r="102" spans="1:7" x14ac:dyDescent="0.2">
      <c r="A102" s="6"/>
      <c r="B102" s="6"/>
      <c r="C102" s="6"/>
      <c r="D102" s="6"/>
      <c r="E102" s="6"/>
      <c r="F102" s="6"/>
      <c r="G102" s="6"/>
    </row>
    <row r="103" spans="1:7" x14ac:dyDescent="0.2">
      <c r="A103" s="6"/>
      <c r="B103" s="6"/>
      <c r="C103" s="6"/>
      <c r="D103" s="6"/>
      <c r="E103" s="6"/>
      <c r="F103" s="6"/>
      <c r="G103" s="6"/>
    </row>
    <row r="104" spans="1:7" x14ac:dyDescent="0.2">
      <c r="A104" s="6"/>
      <c r="B104" s="6"/>
      <c r="C104" s="6"/>
      <c r="D104" s="6"/>
      <c r="E104" s="6"/>
      <c r="F104" s="6"/>
      <c r="G104" s="6"/>
    </row>
    <row r="105" spans="1:7" x14ac:dyDescent="0.2">
      <c r="A105" s="6"/>
      <c r="B105" s="6"/>
      <c r="C105" s="6"/>
      <c r="D105" s="6"/>
      <c r="E105" s="6"/>
      <c r="F105" s="6"/>
      <c r="G105" s="6"/>
    </row>
    <row r="106" spans="1:7" x14ac:dyDescent="0.2">
      <c r="A106" s="6"/>
      <c r="B106" s="6"/>
      <c r="C106" s="6"/>
      <c r="D106" s="6"/>
      <c r="E106" s="6"/>
      <c r="F106" s="6"/>
      <c r="G106" s="6"/>
    </row>
    <row r="107" spans="1:7" x14ac:dyDescent="0.2">
      <c r="A107" s="6"/>
      <c r="B107" s="6"/>
      <c r="C107" s="6"/>
      <c r="D107" s="6"/>
      <c r="E107" s="6"/>
      <c r="F107" s="6"/>
      <c r="G107" s="6"/>
    </row>
    <row r="108" spans="1:7" x14ac:dyDescent="0.2">
      <c r="A108" s="6"/>
      <c r="B108" s="6"/>
      <c r="C108" s="6"/>
      <c r="D108" s="6"/>
      <c r="E108" s="6"/>
      <c r="F108" s="6"/>
      <c r="G108" s="6"/>
    </row>
    <row r="109" spans="1:7" x14ac:dyDescent="0.2">
      <c r="A109" s="6"/>
      <c r="B109" s="6"/>
      <c r="C109" s="6"/>
      <c r="D109" s="6"/>
      <c r="E109" s="6"/>
      <c r="F109" s="6"/>
      <c r="G109" s="6"/>
    </row>
    <row r="110" spans="1:7" x14ac:dyDescent="0.2">
      <c r="A110" s="6"/>
      <c r="B110" s="6"/>
      <c r="C110" s="6"/>
      <c r="D110" s="6"/>
      <c r="E110" s="6"/>
      <c r="F110" s="6"/>
      <c r="G110" s="6"/>
    </row>
    <row r="111" spans="1:7" x14ac:dyDescent="0.2">
      <c r="A111" s="6"/>
      <c r="B111" s="6"/>
      <c r="C111" s="6"/>
      <c r="D111" s="6"/>
      <c r="E111" s="6"/>
      <c r="F111" s="6"/>
      <c r="G111" s="6"/>
    </row>
    <row r="112" spans="1:7" x14ac:dyDescent="0.2">
      <c r="A112" s="6"/>
      <c r="B112" s="6"/>
      <c r="C112" s="6"/>
      <c r="D112" s="6"/>
      <c r="E112" s="6"/>
      <c r="F112" s="6"/>
      <c r="G112" s="6"/>
    </row>
    <row r="113" spans="1:7" x14ac:dyDescent="0.2">
      <c r="A113" s="6"/>
      <c r="B113" s="6"/>
      <c r="C113" s="6"/>
      <c r="D113" s="6"/>
      <c r="E113" s="6"/>
      <c r="F113" s="6"/>
      <c r="G113" s="6"/>
    </row>
    <row r="114" spans="1:7" x14ac:dyDescent="0.2">
      <c r="A114" s="6"/>
      <c r="B114" s="6"/>
      <c r="C114" s="6"/>
      <c r="D114" s="6"/>
      <c r="E114" s="6"/>
      <c r="F114" s="6"/>
      <c r="G114" s="6"/>
    </row>
    <row r="115" spans="1:7" x14ac:dyDescent="0.2">
      <c r="A115" s="6"/>
      <c r="B115" s="6"/>
      <c r="C115" s="6"/>
      <c r="D115" s="6"/>
      <c r="E115" s="6"/>
      <c r="F115" s="6"/>
      <c r="G115" s="6"/>
    </row>
    <row r="116" spans="1:7" x14ac:dyDescent="0.2">
      <c r="A116" s="6"/>
      <c r="B116" s="6"/>
      <c r="C116" s="6"/>
      <c r="D116" s="6"/>
      <c r="E116" s="6"/>
      <c r="F116" s="6"/>
      <c r="G116" s="6"/>
    </row>
    <row r="117" spans="1:7" x14ac:dyDescent="0.2">
      <c r="A117" s="6"/>
      <c r="B117" s="6"/>
      <c r="C117" s="6"/>
      <c r="D117" s="6"/>
      <c r="E117" s="6"/>
      <c r="F117" s="6"/>
      <c r="G117" s="6"/>
    </row>
    <row r="118" spans="1:7" x14ac:dyDescent="0.2">
      <c r="A118" s="6"/>
      <c r="B118" s="6"/>
      <c r="C118" s="6"/>
      <c r="D118" s="6"/>
      <c r="E118" s="6"/>
      <c r="F118" s="6"/>
      <c r="G118" s="6"/>
    </row>
    <row r="119" spans="1:7" x14ac:dyDescent="0.2">
      <c r="A119" s="6"/>
      <c r="B119" s="6"/>
      <c r="C119" s="6"/>
      <c r="D119" s="6"/>
      <c r="E119" s="6"/>
      <c r="F119" s="6"/>
      <c r="G119" s="6"/>
    </row>
    <row r="120" spans="1:7" x14ac:dyDescent="0.2">
      <c r="A120" s="6"/>
      <c r="B120" s="6"/>
      <c r="C120" s="6"/>
      <c r="D120" s="6"/>
      <c r="E120" s="6"/>
      <c r="F120" s="6"/>
      <c r="G120" s="6"/>
    </row>
    <row r="121" spans="1:7" x14ac:dyDescent="0.2">
      <c r="A121" s="6"/>
      <c r="B121" s="6"/>
      <c r="C121" s="6"/>
      <c r="D121" s="6"/>
      <c r="E121" s="6"/>
      <c r="F121" s="6"/>
      <c r="G121" s="6"/>
    </row>
    <row r="122" spans="1:7" x14ac:dyDescent="0.2">
      <c r="A122" s="6"/>
      <c r="B122" s="6"/>
      <c r="C122" s="6"/>
      <c r="D122" s="6"/>
      <c r="E122" s="6"/>
      <c r="F122" s="6"/>
      <c r="G122" s="6"/>
    </row>
    <row r="123" spans="1:7" x14ac:dyDescent="0.2">
      <c r="A123" s="6"/>
      <c r="B123" s="6"/>
      <c r="C123" s="6"/>
      <c r="D123" s="6"/>
      <c r="E123" s="6"/>
      <c r="F123" s="6"/>
      <c r="G123" s="6"/>
    </row>
    <row r="124" spans="1:7" x14ac:dyDescent="0.2">
      <c r="A124" s="6"/>
      <c r="B124" s="6"/>
      <c r="C124" s="6"/>
      <c r="D124" s="6"/>
      <c r="E124" s="6"/>
      <c r="F124" s="6"/>
      <c r="G124" s="6"/>
    </row>
  </sheetData>
  <mergeCells count="39">
    <mergeCell ref="A23:G23"/>
    <mergeCell ref="A24:G24"/>
    <mergeCell ref="A25:G25"/>
    <mergeCell ref="A26:G26"/>
    <mergeCell ref="A22:G22"/>
    <mergeCell ref="A20:G20"/>
    <mergeCell ref="A12:G12"/>
    <mergeCell ref="A13:B13"/>
    <mergeCell ref="A1:G1"/>
    <mergeCell ref="A4:G4"/>
    <mergeCell ref="A6:G6"/>
    <mergeCell ref="A7:G7"/>
    <mergeCell ref="A3:G3"/>
    <mergeCell ref="A2:G2"/>
    <mergeCell ref="A5:G5"/>
    <mergeCell ref="A8:G8"/>
    <mergeCell ref="A9:G9"/>
    <mergeCell ref="C13:G13"/>
    <mergeCell ref="A14:B14"/>
    <mergeCell ref="C14:G14"/>
    <mergeCell ref="A15:E15"/>
    <mergeCell ref="F15:G15"/>
    <mergeCell ref="A16:G16"/>
    <mergeCell ref="A17:G17"/>
    <mergeCell ref="A38:G49"/>
    <mergeCell ref="A35:G35"/>
    <mergeCell ref="A27:G27"/>
    <mergeCell ref="A28:G28"/>
    <mergeCell ref="A29:G29"/>
    <mergeCell ref="A36:G36"/>
    <mergeCell ref="A37:G37"/>
    <mergeCell ref="A30:G30"/>
    <mergeCell ref="A18:G18"/>
    <mergeCell ref="A19:G19"/>
    <mergeCell ref="A31:G31"/>
    <mergeCell ref="A32:G32"/>
    <mergeCell ref="A33:G33"/>
    <mergeCell ref="A34:G34"/>
    <mergeCell ref="A21:F21"/>
  </mergeCells>
  <phoneticPr fontId="0" type="noConversion"/>
  <printOptions horizontalCentered="1"/>
  <pageMargins left="0.39370078740157483" right="0.39370078740157483" top="1.9685039370078741" bottom="1.3779527559055118" header="0.39370078740157483" footer="0.39370078740157483"/>
  <pageSetup paperSize="9" scale="80" fitToWidth="0" fitToHeight="0" orientation="portrait" r:id="rId1"/>
  <headerFooter>
    <oddHeader>&amp;C&amp;G</oddHeader>
    <oddFooter>&amp;C&amp;K00B0F0Rua Vinte e Oito de Setembro n° 625 andar 1 CEP: 60.053-355 Reduto Belém/PA
CNPJ: 42.117.901/0001-08 – Inscrição Estadual: 15.765.674-8
tnlmedical21@gmail.com
(91) 99615-9789</oddFooter>
  </headerFooter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2.75" x14ac:dyDescent="0.2"/>
  <sheetData/>
  <phoneticPr fontId="0" type="noConversion"/>
  <pageMargins left="0.78740157499999996" right="0.78740157499999996" top="0.984251969" bottom="0.984251969" header="0.49212598499999999" footer="0.49212598499999999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2.75" x14ac:dyDescent="0.2"/>
  <sheetData/>
  <phoneticPr fontId="0" type="noConversion"/>
  <pageMargins left="0.78740157499999996" right="0.78740157499999996" top="0.984251969" bottom="0.984251969" header="0.49212598499999999" footer="0.49212598499999999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1</vt:i4>
      </vt:variant>
    </vt:vector>
  </HeadingPairs>
  <TitlesOfParts>
    <vt:vector size="4" baseType="lpstr">
      <vt:lpstr>Plan1</vt:lpstr>
      <vt:lpstr>Plan2</vt:lpstr>
      <vt:lpstr>Plan3</vt:lpstr>
      <vt:lpstr>Plan1!Area_de_impressao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Augusto</dc:creator>
  <cp:lastModifiedBy>TEDESCO REF 02</cp:lastModifiedBy>
  <cp:lastPrinted>2023-04-12T11:54:37Z</cp:lastPrinted>
  <dcterms:created xsi:type="dcterms:W3CDTF">2002-02-21T23:46:53Z</dcterms:created>
  <dcterms:modified xsi:type="dcterms:W3CDTF">2023-04-13T16:22:57Z</dcterms:modified>
</cp:coreProperties>
</file>